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bayser plinte" sheetId="1" r:id="rId1"/>
    <sheet name="serkan plinte" sheetId="2" r:id="rId2"/>
  </sheets>
  <definedNames/>
  <calcPr fullCalcOnLoad="1"/>
</workbook>
</file>

<file path=xl/sharedStrings.xml><?xml version="1.0" encoding="utf-8"?>
<sst xmlns="http://schemas.openxmlformats.org/spreadsheetml/2006/main" count="313" uniqueCount="262">
  <si>
    <t>№</t>
  </si>
  <si>
    <t>PL 101</t>
  </si>
  <si>
    <t>PL 102</t>
  </si>
  <si>
    <t>PL 103</t>
  </si>
  <si>
    <t>PL 105</t>
  </si>
  <si>
    <t>PL 106</t>
  </si>
  <si>
    <t>PL 109</t>
  </si>
  <si>
    <t>PL 201</t>
  </si>
  <si>
    <t>PL 202</t>
  </si>
  <si>
    <t>PL 204</t>
  </si>
  <si>
    <t>PL 301</t>
  </si>
  <si>
    <t>PL 308</t>
  </si>
  <si>
    <t>PL 310</t>
  </si>
  <si>
    <t>PL 311</t>
  </si>
  <si>
    <t>PL 312</t>
  </si>
  <si>
    <t>PL 101 L</t>
  </si>
  <si>
    <t>PL 102 L</t>
  </si>
  <si>
    <t>PL 103 L</t>
  </si>
  <si>
    <t>PL 105 L</t>
  </si>
  <si>
    <t>PL 106 L</t>
  </si>
  <si>
    <t>PL 109 L</t>
  </si>
  <si>
    <t>PL 201 L</t>
  </si>
  <si>
    <t>PL 202 L</t>
  </si>
  <si>
    <t>PL 303 L</t>
  </si>
  <si>
    <t>PL 310 L</t>
  </si>
  <si>
    <t>PL 401 L</t>
  </si>
  <si>
    <t>PL 413 L</t>
  </si>
  <si>
    <t>PL 414 L</t>
  </si>
  <si>
    <t xml:space="preserve">PL 401 </t>
  </si>
  <si>
    <t>PL 101-1</t>
  </si>
  <si>
    <t>PL 102-1</t>
  </si>
  <si>
    <t>PL 103-1</t>
  </si>
  <si>
    <t>PL 105-1</t>
  </si>
  <si>
    <t>PL 106-1</t>
  </si>
  <si>
    <t>PL 109-1</t>
  </si>
  <si>
    <t>PL 201-1</t>
  </si>
  <si>
    <t>PL 202-1</t>
  </si>
  <si>
    <t>PL 204-1</t>
  </si>
  <si>
    <t>PL 301-1</t>
  </si>
  <si>
    <t>PL 310-1</t>
  </si>
  <si>
    <t>PL 308-1N</t>
  </si>
  <si>
    <t>PL 311-1N</t>
  </si>
  <si>
    <t>PL 312-1N</t>
  </si>
  <si>
    <t>REPUBLICA MOLDOVA, MD 2029</t>
  </si>
  <si>
    <t>Tel./Fax: +(373 22) 52 40 02</t>
  </si>
  <si>
    <t>PL 101-5</t>
  </si>
  <si>
    <t>PL 102-5</t>
  </si>
  <si>
    <t>PL 101-3</t>
  </si>
  <si>
    <t>PL 101-2</t>
  </si>
  <si>
    <t>PL 101-4</t>
  </si>
  <si>
    <t>PL 102-2</t>
  </si>
  <si>
    <t>PL 103-2</t>
  </si>
  <si>
    <t>PL 105-2</t>
  </si>
  <si>
    <t>PL 106-2</t>
  </si>
  <si>
    <t>PL 109-2</t>
  </si>
  <si>
    <t>PL 201-2</t>
  </si>
  <si>
    <t>PL 202-2</t>
  </si>
  <si>
    <t>PL 204-2</t>
  </si>
  <si>
    <t>PL 301-2</t>
  </si>
  <si>
    <t>PL 308-2N</t>
  </si>
  <si>
    <t>PL 310-2</t>
  </si>
  <si>
    <t>PL 311-2N</t>
  </si>
  <si>
    <t>PL 312-2N</t>
  </si>
  <si>
    <t>PL 401-2</t>
  </si>
  <si>
    <t>PL 102-3</t>
  </si>
  <si>
    <t>PL 103-3</t>
  </si>
  <si>
    <t>PL 105-3</t>
  </si>
  <si>
    <t>PL 106-3</t>
  </si>
  <si>
    <t>PL 109-3</t>
  </si>
  <si>
    <t>PL 201-3</t>
  </si>
  <si>
    <t>PL 202-3</t>
  </si>
  <si>
    <t>PL 204-3</t>
  </si>
  <si>
    <t>PL 301-3</t>
  </si>
  <si>
    <t>PL 308-3N</t>
  </si>
  <si>
    <t>PL 310-3</t>
  </si>
  <si>
    <t>PL 311-3N</t>
  </si>
  <si>
    <t>PL 312-3N</t>
  </si>
  <si>
    <t>PL 401-3</t>
  </si>
  <si>
    <t>PL 102-4</t>
  </si>
  <si>
    <t>PL 103-4</t>
  </si>
  <si>
    <t>PL 105-4</t>
  </si>
  <si>
    <t>PL 106-4</t>
  </si>
  <si>
    <t>PL 109-4</t>
  </si>
  <si>
    <t>PL 201-4</t>
  </si>
  <si>
    <t>PL 202-4</t>
  </si>
  <si>
    <t>PL 204-4</t>
  </si>
  <si>
    <t>PL 301-4</t>
  </si>
  <si>
    <t>PL 308-4N</t>
  </si>
  <si>
    <t>PL 310-4</t>
  </si>
  <si>
    <t>PL 311-4N</t>
  </si>
  <si>
    <t>PL 312-4N</t>
  </si>
  <si>
    <t>PL 401-4</t>
  </si>
  <si>
    <t>PL 103-5</t>
  </si>
  <si>
    <t>PL 105-5</t>
  </si>
  <si>
    <t>PL 106-5</t>
  </si>
  <si>
    <t>PL 109-5</t>
  </si>
  <si>
    <t>PL 201-5</t>
  </si>
  <si>
    <t>PL 202-5</t>
  </si>
  <si>
    <t>PL 204-5</t>
  </si>
  <si>
    <t>PL 301-5</t>
  </si>
  <si>
    <t>PL 308-5N</t>
  </si>
  <si>
    <t>PL 310-5</t>
  </si>
  <si>
    <t>PL 311-5N</t>
  </si>
  <si>
    <t>PL 312-5N</t>
  </si>
  <si>
    <t>PL 401-5</t>
  </si>
  <si>
    <t>Plinte mat din plastic</t>
  </si>
  <si>
    <t>Articol</t>
  </si>
  <si>
    <t>Imagine</t>
  </si>
  <si>
    <t>Descriere</t>
  </si>
  <si>
    <t>Preț./buc.</t>
  </si>
  <si>
    <t>Plinte lac din plastic</t>
  </si>
  <si>
    <t>Colţ interior</t>
  </si>
  <si>
    <t>Colţ exterior</t>
  </si>
  <si>
    <t>Conector</t>
  </si>
  <si>
    <t>Terminare dreaptă</t>
  </si>
  <si>
    <t>Terminare stîngă</t>
  </si>
  <si>
    <t>Fără textură</t>
  </si>
  <si>
    <t>Barcode</t>
  </si>
  <si>
    <t>PL 401-1N</t>
  </si>
  <si>
    <t>PL 413-1N</t>
  </si>
  <si>
    <t>PL 414-2N</t>
  </si>
  <si>
    <t>PL 414-3</t>
  </si>
  <si>
    <t>PL 413-3</t>
  </si>
  <si>
    <t>PL 414-1N</t>
  </si>
  <si>
    <t>PL 413-4N</t>
  </si>
  <si>
    <t>PL 414-4N</t>
  </si>
  <si>
    <t>PL 413-5N</t>
  </si>
  <si>
    <t>PL 414-5N</t>
  </si>
  <si>
    <t>PL 303-1</t>
  </si>
  <si>
    <t>PL 303-2</t>
  </si>
  <si>
    <t>PL 303-3</t>
  </si>
  <si>
    <t>PL 303-4</t>
  </si>
  <si>
    <t>PL 303-5</t>
  </si>
  <si>
    <t>Plinte Mat 60/22/2500мм.</t>
  </si>
  <si>
    <t>Cant./amb. Buc.</t>
  </si>
  <si>
    <t>SB 501</t>
  </si>
  <si>
    <t>SB 502</t>
  </si>
  <si>
    <t>SB 506</t>
  </si>
  <si>
    <t>SB 509</t>
  </si>
  <si>
    <t xml:space="preserve"> SB 601</t>
  </si>
  <si>
    <t xml:space="preserve"> SB 602</t>
  </si>
  <si>
    <t xml:space="preserve"> SB 603</t>
  </si>
  <si>
    <t>SB 703</t>
  </si>
  <si>
    <t>SB 708</t>
  </si>
  <si>
    <t>SB 801</t>
  </si>
  <si>
    <t>SB 902</t>
  </si>
  <si>
    <t>SB 9021</t>
  </si>
  <si>
    <t>SB 9022</t>
  </si>
  <si>
    <t>SB 916</t>
  </si>
  <si>
    <t>SB 1002</t>
  </si>
  <si>
    <t>SB 1101</t>
  </si>
  <si>
    <t>SB 1102</t>
  </si>
  <si>
    <t>SB 1215</t>
  </si>
  <si>
    <t>Accesorii pentru plinte</t>
  </si>
  <si>
    <t>Colt interior</t>
  </si>
  <si>
    <t>SB 501-1</t>
  </si>
  <si>
    <t>SB 502-1</t>
  </si>
  <si>
    <t>SB 506-1</t>
  </si>
  <si>
    <t>SB 509-1</t>
  </si>
  <si>
    <t xml:space="preserve"> SB 601-1</t>
  </si>
  <si>
    <t xml:space="preserve"> SB 602-1</t>
  </si>
  <si>
    <t xml:space="preserve"> SB 603-1</t>
  </si>
  <si>
    <t>SB 703-1</t>
  </si>
  <si>
    <t>SB 708-1</t>
  </si>
  <si>
    <t>SB 801-1</t>
  </si>
  <si>
    <t>SB 902-1</t>
  </si>
  <si>
    <t>SB 9021-1</t>
  </si>
  <si>
    <t>SB 9022-1</t>
  </si>
  <si>
    <t>SB 916-1</t>
  </si>
  <si>
    <t>SB 1002-1</t>
  </si>
  <si>
    <t>SB 1101-1</t>
  </si>
  <si>
    <t>SB 1102-1</t>
  </si>
  <si>
    <t>SB 1215-1</t>
  </si>
  <si>
    <t>Colt exterior</t>
  </si>
  <si>
    <t>SB 501-2</t>
  </si>
  <si>
    <t>SB 502-2</t>
  </si>
  <si>
    <t>SB 506-2</t>
  </si>
  <si>
    <t>SB 509-2</t>
  </si>
  <si>
    <t xml:space="preserve"> SB 601-2</t>
  </si>
  <si>
    <t xml:space="preserve"> SB 602-2</t>
  </si>
  <si>
    <t xml:space="preserve"> SB 603-2</t>
  </si>
  <si>
    <t>SB 703-2</t>
  </si>
  <si>
    <t>SB 708-2</t>
  </si>
  <si>
    <t>SB 801-2</t>
  </si>
  <si>
    <t>SB 902-2</t>
  </si>
  <si>
    <t>SB 9021-2</t>
  </si>
  <si>
    <t>SB 9022-2</t>
  </si>
  <si>
    <t>SB 916-2</t>
  </si>
  <si>
    <t>SB 1002-2</t>
  </si>
  <si>
    <t>SB 1101-2</t>
  </si>
  <si>
    <t>SB 1102-2</t>
  </si>
  <si>
    <t>SB 1215-2</t>
  </si>
  <si>
    <t>Terminare drepta</t>
  </si>
  <si>
    <t>Preț./buc</t>
  </si>
  <si>
    <t>SB 501-3</t>
  </si>
  <si>
    <t>SB 502-3</t>
  </si>
  <si>
    <t>SB 506-3</t>
  </si>
  <si>
    <t>SB 509-3</t>
  </si>
  <si>
    <t xml:space="preserve"> SB 601-3</t>
  </si>
  <si>
    <t xml:space="preserve"> SB 602-3</t>
  </si>
  <si>
    <t xml:space="preserve"> SB 603-3</t>
  </si>
  <si>
    <t>SB 703-3</t>
  </si>
  <si>
    <t>SB 708-3</t>
  </si>
  <si>
    <t>SB 801-3</t>
  </si>
  <si>
    <t>SB 902-3</t>
  </si>
  <si>
    <t>SB 9021-3</t>
  </si>
  <si>
    <t>SB 9022-3</t>
  </si>
  <si>
    <t>SB 916-3</t>
  </si>
  <si>
    <t>SB 1002-3</t>
  </si>
  <si>
    <t>SB 1101-3</t>
  </si>
  <si>
    <t>SB 1102-3</t>
  </si>
  <si>
    <t>SB 1215-3</t>
  </si>
  <si>
    <t>Terminare stinga</t>
  </si>
  <si>
    <t>SB 501-4</t>
  </si>
  <si>
    <t>SB 502-4</t>
  </si>
  <si>
    <t>SB 506-4</t>
  </si>
  <si>
    <t>SB 509-4</t>
  </si>
  <si>
    <t xml:space="preserve"> SB 601-4</t>
  </si>
  <si>
    <t xml:space="preserve"> SB 602-4</t>
  </si>
  <si>
    <t xml:space="preserve"> SB 603-4</t>
  </si>
  <si>
    <t>SB 703-4</t>
  </si>
  <si>
    <t>SB 708-4</t>
  </si>
  <si>
    <t>SB 801-4</t>
  </si>
  <si>
    <t>SB 902-4</t>
  </si>
  <si>
    <t>SB 9021-4</t>
  </si>
  <si>
    <t>SB 9022-4</t>
  </si>
  <si>
    <t>SB 916-4</t>
  </si>
  <si>
    <t>SB 1002-4</t>
  </si>
  <si>
    <t>SB 1101-4</t>
  </si>
  <si>
    <t>SB 1102-4</t>
  </si>
  <si>
    <t>SB 1215-4</t>
  </si>
  <si>
    <t>SB 501-5</t>
  </si>
  <si>
    <t>SB 502-5</t>
  </si>
  <si>
    <t>SB 506-5</t>
  </si>
  <si>
    <t>SB 509-5</t>
  </si>
  <si>
    <t xml:space="preserve"> SB 601-5</t>
  </si>
  <si>
    <t xml:space="preserve"> SB 602-5</t>
  </si>
  <si>
    <t xml:space="preserve"> SB 603-5</t>
  </si>
  <si>
    <t>SB 703-5</t>
  </si>
  <si>
    <t>SB 708-5</t>
  </si>
  <si>
    <t>SB 801-5</t>
  </si>
  <si>
    <t>SB 902-5</t>
  </si>
  <si>
    <t>SB 9021-5</t>
  </si>
  <si>
    <t>SB 9022-5</t>
  </si>
  <si>
    <t>SB 916-5</t>
  </si>
  <si>
    <t>SB 1002-5</t>
  </si>
  <si>
    <t>SB 1101-5</t>
  </si>
  <si>
    <t>SB 1102-5</t>
  </si>
  <si>
    <t>SB 1215-5</t>
  </si>
  <si>
    <t>Formular pentru comandă</t>
  </si>
  <si>
    <t>e-mail: spplast@mail.ru</t>
  </si>
  <si>
    <t>Unităţi Ambalaj</t>
  </si>
  <si>
    <t>Total./buc.</t>
  </si>
  <si>
    <t>Data:</t>
  </si>
  <si>
    <t>Adresa:</t>
  </si>
  <si>
    <t>Companie:</t>
  </si>
  <si>
    <t>Valabilă pînă la:</t>
  </si>
  <si>
    <t>Persoană responsabilă:</t>
  </si>
  <si>
    <t>Tel.:</t>
  </si>
  <si>
    <t>www.serkanplast.com</t>
  </si>
  <si>
    <t xml:space="preserve"> mun. Chisinau, Str. Muncesti, 799</t>
  </si>
  <si>
    <t>www.bayser.md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</si>
</sst>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/d;@"/>
    <numFmt numFmtId="178" formatCode="m/d/yy;@"/>
    <numFmt numFmtId="179" formatCode="[$-409]d\-mmm\-yy;@"/>
    <numFmt numFmtId="180" formatCode="[$-409]mmmm\ d\,\ yyyy;@"/>
    <numFmt numFmtId="181" formatCode="00000"/>
  </numFmts>
  <fonts count="3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8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2"/>
      <name val="Arial Cyr"/>
      <family val="0"/>
    </font>
    <font>
      <sz val="9"/>
      <name val="Verdana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11" borderId="10" xfId="0" applyFont="1" applyFill="1" applyBorder="1" applyAlignment="1">
      <alignment vertical="justify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" fillId="22" borderId="10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1" fontId="10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4" fontId="1" fillId="0" borderId="10" xfId="0" applyNumberFormat="1" applyFont="1" applyFill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8" fillId="0" borderId="10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24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" fontId="28" fillId="17" borderId="10" xfId="0" applyNumberFormat="1" applyFont="1" applyFill="1" applyBorder="1" applyAlignment="1">
      <alignment horizontal="center" vertical="center" wrapText="1"/>
    </xf>
    <xf numFmtId="0" fontId="28" fillId="17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2" fontId="9" fillId="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28" fillId="17" borderId="10" xfId="0" applyNumberFormat="1" applyFont="1" applyFill="1" applyBorder="1" applyAlignment="1">
      <alignment horizontal="center" vertical="center" wrapText="1"/>
    </xf>
    <xf numFmtId="0" fontId="28" fillId="17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" fontId="28" fillId="25" borderId="10" xfId="0" applyNumberFormat="1" applyFont="1" applyFill="1" applyBorder="1" applyAlignment="1">
      <alignment horizontal="center" vertical="center" wrapText="1"/>
    </xf>
    <xf numFmtId="1" fontId="28" fillId="17" borderId="10" xfId="0" applyNumberFormat="1" applyFont="1" applyFill="1" applyBorder="1" applyAlignment="1">
      <alignment horizontal="center" vertical="center" wrapText="1"/>
    </xf>
    <xf numFmtId="1" fontId="29" fillId="17" borderId="10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/>
    </xf>
    <xf numFmtId="0" fontId="7" fillId="22" borderId="10" xfId="0" applyFont="1" applyFill="1" applyBorder="1" applyAlignment="1">
      <alignment/>
    </xf>
    <xf numFmtId="4" fontId="1" fillId="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" fontId="29" fillId="17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/>
    </xf>
    <xf numFmtId="0" fontId="7" fillId="22" borderId="13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31" fillId="24" borderId="0" xfId="0" applyFont="1" applyFill="1" applyAlignment="1">
      <alignment/>
    </xf>
    <xf numFmtId="0" fontId="32" fillId="4" borderId="10" xfId="0" applyFont="1" applyFill="1" applyBorder="1" applyAlignment="1">
      <alignment wrapText="1"/>
    </xf>
    <xf numFmtId="0" fontId="33" fillId="24" borderId="0" xfId="0" applyFont="1" applyFill="1" applyAlignment="1">
      <alignment horizontal="right"/>
    </xf>
    <xf numFmtId="0" fontId="33" fillId="24" borderId="0" xfId="0" applyFont="1" applyFill="1" applyAlignment="1">
      <alignment horizontal="left"/>
    </xf>
    <xf numFmtId="0" fontId="33" fillId="24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3" fillId="24" borderId="15" xfId="0" applyFont="1" applyFill="1" applyBorder="1" applyAlignment="1">
      <alignment horizontal="right"/>
    </xf>
    <xf numFmtId="0" fontId="35" fillId="24" borderId="0" xfId="0" applyFont="1" applyFill="1" applyAlignment="1">
      <alignment horizontal="left"/>
    </xf>
    <xf numFmtId="0" fontId="33" fillId="24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5" fillId="24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" fontId="9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5" fillId="24" borderId="18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/>
    </xf>
    <xf numFmtId="4" fontId="1" fillId="4" borderId="10" xfId="0" applyNumberFormat="1" applyFont="1" applyFill="1" applyBorder="1" applyAlignment="1" applyProtection="1">
      <alignment vertical="center"/>
      <protection locked="0"/>
    </xf>
    <xf numFmtId="4" fontId="7" fillId="4" borderId="10" xfId="0" applyNumberFormat="1" applyFont="1" applyFill="1" applyBorder="1" applyAlignment="1" applyProtection="1">
      <alignment vertical="center"/>
      <protection locked="0"/>
    </xf>
    <xf numFmtId="0" fontId="6" fillId="1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22" borderId="13" xfId="0" applyFont="1" applyFill="1" applyBorder="1" applyAlignment="1">
      <alignment horizontal="center"/>
    </xf>
    <xf numFmtId="0" fontId="7" fillId="22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1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15</xdr:row>
      <xdr:rowOff>47625</xdr:rowOff>
    </xdr:from>
    <xdr:to>
      <xdr:col>3</xdr:col>
      <xdr:colOff>1171575</xdr:colOff>
      <xdr:row>20</xdr:row>
      <xdr:rowOff>152400</xdr:rowOff>
    </xdr:to>
    <xdr:pic>
      <xdr:nvPicPr>
        <xdr:cNvPr id="1" name="Picture 1" descr="PLINTE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752725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1057275</xdr:colOff>
      <xdr:row>42</xdr:row>
      <xdr:rowOff>142875</xdr:rowOff>
    </xdr:to>
    <xdr:pic>
      <xdr:nvPicPr>
        <xdr:cNvPr id="2" name="Picture 4" descr="Untitled-231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64293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56</xdr:row>
      <xdr:rowOff>142875</xdr:rowOff>
    </xdr:from>
    <xdr:to>
      <xdr:col>3</xdr:col>
      <xdr:colOff>1085850</xdr:colOff>
      <xdr:row>62</xdr:row>
      <xdr:rowOff>123825</xdr:rowOff>
    </xdr:to>
    <xdr:pic>
      <xdr:nvPicPr>
        <xdr:cNvPr id="3" name="Picture 5" descr="Untitled-123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9486900"/>
          <a:ext cx="66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76</xdr:row>
      <xdr:rowOff>76200</xdr:rowOff>
    </xdr:from>
    <xdr:to>
      <xdr:col>3</xdr:col>
      <xdr:colOff>981075</xdr:colOff>
      <xdr:row>82</xdr:row>
      <xdr:rowOff>57150</xdr:rowOff>
    </xdr:to>
    <xdr:pic>
      <xdr:nvPicPr>
        <xdr:cNvPr id="4" name="Picture 7" descr="Untitled-12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12773025"/>
          <a:ext cx="400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95</xdr:row>
      <xdr:rowOff>152400</xdr:rowOff>
    </xdr:from>
    <xdr:to>
      <xdr:col>3</xdr:col>
      <xdr:colOff>952500</xdr:colOff>
      <xdr:row>101</xdr:row>
      <xdr:rowOff>133350</xdr:rowOff>
    </xdr:to>
    <xdr:pic>
      <xdr:nvPicPr>
        <xdr:cNvPr id="5" name="Picture 8" descr="Untitled-12 cop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15925800"/>
          <a:ext cx="400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117</xdr:row>
      <xdr:rowOff>133350</xdr:rowOff>
    </xdr:from>
    <xdr:to>
      <xdr:col>3</xdr:col>
      <xdr:colOff>933450</xdr:colOff>
      <xdr:row>123</xdr:row>
      <xdr:rowOff>28575</xdr:rowOff>
    </xdr:to>
    <xdr:pic>
      <xdr:nvPicPr>
        <xdr:cNvPr id="6" name="Picture 10" descr="Untitled-4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90825" y="19469100"/>
          <a:ext cx="276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1133475</xdr:colOff>
      <xdr:row>2</xdr:row>
      <xdr:rowOff>28575</xdr:rowOff>
    </xdr:to>
    <xdr:pic>
      <xdr:nvPicPr>
        <xdr:cNvPr id="7" name="Picture 93" descr="image0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57850" y="0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12</xdr:row>
      <xdr:rowOff>57150</xdr:rowOff>
    </xdr:from>
    <xdr:to>
      <xdr:col>3</xdr:col>
      <xdr:colOff>1466850</xdr:colOff>
      <xdr:row>22</xdr:row>
      <xdr:rowOff>66675</xdr:rowOff>
    </xdr:to>
    <xdr:pic>
      <xdr:nvPicPr>
        <xdr:cNvPr id="1" name="Picture 1" descr="PLINTE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143125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28</xdr:row>
      <xdr:rowOff>0</xdr:rowOff>
    </xdr:from>
    <xdr:to>
      <xdr:col>3</xdr:col>
      <xdr:colOff>1476375</xdr:colOff>
      <xdr:row>38</xdr:row>
      <xdr:rowOff>0</xdr:rowOff>
    </xdr:to>
    <xdr:grpSp>
      <xdr:nvGrpSpPr>
        <xdr:cNvPr id="2" name="Group 11"/>
        <xdr:cNvGrpSpPr>
          <a:grpSpLocks/>
        </xdr:cNvGrpSpPr>
      </xdr:nvGrpSpPr>
      <xdr:grpSpPr>
        <a:xfrm>
          <a:off x="2343150" y="4067175"/>
          <a:ext cx="1285875" cy="1238250"/>
          <a:chOff x="111" y="368"/>
          <a:chExt cx="118" cy="130"/>
        </a:xfrm>
        <a:solidFill>
          <a:srgbClr val="FFFFFF"/>
        </a:solidFill>
      </xdr:grpSpPr>
      <xdr:pic>
        <xdr:nvPicPr>
          <xdr:cNvPr id="3" name="Picture 2" descr="PLINTE cop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1" y="368"/>
            <a:ext cx="118" cy="1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3"/>
          <xdr:cNvSpPr>
            <a:spLocks/>
          </xdr:cNvSpPr>
        </xdr:nvSpPr>
        <xdr:spPr>
          <a:xfrm>
            <a:off x="184" y="368"/>
            <a:ext cx="44" cy="52"/>
          </a:xfrm>
          <a:prstGeom prst="star4">
            <a:avLst/>
          </a:prstGeom>
          <a:solidFill>
            <a:srgbClr val="FFFFFF"/>
          </a:solidFill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41</xdr:row>
      <xdr:rowOff>19050</xdr:rowOff>
    </xdr:from>
    <xdr:to>
      <xdr:col>3</xdr:col>
      <xdr:colOff>1504950</xdr:colOff>
      <xdr:row>54</xdr:row>
      <xdr:rowOff>85725</xdr:rowOff>
    </xdr:to>
    <xdr:pic>
      <xdr:nvPicPr>
        <xdr:cNvPr id="5" name="Picture 4" descr="Untitled-231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695950"/>
          <a:ext cx="1257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60</xdr:row>
      <xdr:rowOff>9525</xdr:rowOff>
    </xdr:from>
    <xdr:to>
      <xdr:col>3</xdr:col>
      <xdr:colOff>1495425</xdr:colOff>
      <xdr:row>74</xdr:row>
      <xdr:rowOff>0</xdr:rowOff>
    </xdr:to>
    <xdr:pic>
      <xdr:nvPicPr>
        <xdr:cNvPr id="6" name="Picture 5" descr="Untitled-123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8039100"/>
          <a:ext cx="11239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79</xdr:row>
      <xdr:rowOff>47625</xdr:rowOff>
    </xdr:from>
    <xdr:to>
      <xdr:col>3</xdr:col>
      <xdr:colOff>1323975</xdr:colOff>
      <xdr:row>94</xdr:row>
      <xdr:rowOff>95250</xdr:rowOff>
    </xdr:to>
    <xdr:pic>
      <xdr:nvPicPr>
        <xdr:cNvPr id="7" name="Picture 7" descr="Untitled-12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10429875"/>
          <a:ext cx="819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98</xdr:row>
      <xdr:rowOff>95250</xdr:rowOff>
    </xdr:from>
    <xdr:to>
      <xdr:col>3</xdr:col>
      <xdr:colOff>1400175</xdr:colOff>
      <xdr:row>114</xdr:row>
      <xdr:rowOff>0</xdr:rowOff>
    </xdr:to>
    <xdr:pic>
      <xdr:nvPicPr>
        <xdr:cNvPr id="8" name="Picture 8" descr="Untitled-12 cop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12830175"/>
          <a:ext cx="8191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117</xdr:row>
      <xdr:rowOff>95250</xdr:rowOff>
    </xdr:from>
    <xdr:to>
      <xdr:col>3</xdr:col>
      <xdr:colOff>1285875</xdr:colOff>
      <xdr:row>132</xdr:row>
      <xdr:rowOff>28575</xdr:rowOff>
    </xdr:to>
    <xdr:pic>
      <xdr:nvPicPr>
        <xdr:cNvPr id="9" name="Picture 10" descr="Untitled-4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15182850"/>
          <a:ext cx="647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9525</xdr:rowOff>
    </xdr:from>
    <xdr:to>
      <xdr:col>7</xdr:col>
      <xdr:colOff>733425</xdr:colOff>
      <xdr:row>1</xdr:row>
      <xdr:rowOff>114300</xdr:rowOff>
    </xdr:to>
    <xdr:pic>
      <xdr:nvPicPr>
        <xdr:cNvPr id="10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91125" y="9525"/>
          <a:ext cx="157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2"/>
  <sheetViews>
    <sheetView tabSelected="1" zoomScalePageLayoutView="0" workbookViewId="0" topLeftCell="A1">
      <selection activeCell="A10" sqref="A10:H10"/>
    </sheetView>
  </sheetViews>
  <sheetFormatPr defaultColWidth="9.00390625" defaultRowHeight="12.75"/>
  <cols>
    <col min="1" max="1" width="5.125" style="0" customWidth="1"/>
    <col min="2" max="2" width="13.75390625" style="0" customWidth="1"/>
    <col min="4" max="4" width="17.25390625" style="0" customWidth="1"/>
    <col min="7" max="7" width="10.125" style="0" customWidth="1"/>
    <col min="8" max="8" width="15.75390625" style="0" customWidth="1"/>
  </cols>
  <sheetData>
    <row r="1" spans="1:8" ht="18.75" thickBot="1">
      <c r="A1" s="62" t="s">
        <v>249</v>
      </c>
      <c r="B1" s="63"/>
      <c r="C1" s="63"/>
      <c r="D1" s="63"/>
      <c r="E1" s="70"/>
      <c r="F1" s="31"/>
      <c r="G1" s="71"/>
      <c r="H1" s="4"/>
    </row>
    <row r="2" spans="1:8" ht="12.75">
      <c r="A2" s="78"/>
      <c r="B2" s="73" t="s">
        <v>253</v>
      </c>
      <c r="C2" s="72"/>
      <c r="D2" s="72"/>
      <c r="F2" s="2"/>
      <c r="G2" s="2"/>
      <c r="H2" s="2"/>
    </row>
    <row r="3" spans="1:8" ht="12.75">
      <c r="A3" s="79"/>
      <c r="B3" s="73" t="s">
        <v>256</v>
      </c>
      <c r="C3" s="72"/>
      <c r="D3" s="72"/>
      <c r="E3" s="66"/>
      <c r="G3" s="2"/>
      <c r="H3" s="66" t="s">
        <v>43</v>
      </c>
    </row>
    <row r="4" spans="1:8" ht="12.75" customHeight="1">
      <c r="A4" s="79"/>
      <c r="B4" s="73" t="s">
        <v>255</v>
      </c>
      <c r="C4" s="72"/>
      <c r="D4" s="72"/>
      <c r="E4" s="64"/>
      <c r="G4" s="2"/>
      <c r="H4" s="66" t="s">
        <v>260</v>
      </c>
    </row>
    <row r="5" spans="1:8" ht="13.5" customHeight="1">
      <c r="A5" s="79"/>
      <c r="B5" s="73" t="s">
        <v>254</v>
      </c>
      <c r="C5" s="72"/>
      <c r="D5" s="72"/>
      <c r="E5" s="64"/>
      <c r="G5" s="2"/>
      <c r="H5" s="75" t="s">
        <v>44</v>
      </c>
    </row>
    <row r="6" spans="2:8" ht="15">
      <c r="B6" s="73" t="s">
        <v>258</v>
      </c>
      <c r="C6" s="72"/>
      <c r="D6" s="72"/>
      <c r="E6" s="64"/>
      <c r="G6" s="2"/>
      <c r="H6" s="66" t="s">
        <v>250</v>
      </c>
    </row>
    <row r="7" spans="1:8" ht="15">
      <c r="A7" s="77" t="s">
        <v>257</v>
      </c>
      <c r="B7" s="72"/>
      <c r="C7" s="72"/>
      <c r="D7" s="72"/>
      <c r="E7" s="64"/>
      <c r="G7" s="2"/>
      <c r="H7" s="69" t="s">
        <v>261</v>
      </c>
    </row>
    <row r="8" spans="1:8" ht="12.75">
      <c r="A8" s="3"/>
      <c r="B8" s="32"/>
      <c r="C8" s="32"/>
      <c r="D8" s="2"/>
      <c r="E8" s="2"/>
      <c r="F8" s="2"/>
      <c r="G8" s="2"/>
      <c r="H8" s="2"/>
    </row>
    <row r="9" spans="1:8" ht="12.75">
      <c r="A9" s="5"/>
      <c r="B9" s="5"/>
      <c r="C9" s="5"/>
      <c r="D9" s="91" t="s">
        <v>133</v>
      </c>
      <c r="E9" s="92"/>
      <c r="F9" s="92"/>
      <c r="G9" s="92"/>
      <c r="H9" s="5"/>
    </row>
    <row r="10" spans="1:8" ht="23.25">
      <c r="A10" s="33" t="s">
        <v>0</v>
      </c>
      <c r="B10" s="34" t="s">
        <v>117</v>
      </c>
      <c r="C10" s="33" t="s">
        <v>106</v>
      </c>
      <c r="D10" s="35" t="s">
        <v>107</v>
      </c>
      <c r="E10" s="33" t="s">
        <v>108</v>
      </c>
      <c r="F10" s="36" t="s">
        <v>134</v>
      </c>
      <c r="G10" s="65" t="s">
        <v>251</v>
      </c>
      <c r="H10" s="38" t="s">
        <v>252</v>
      </c>
    </row>
    <row r="11" spans="1:8" ht="12.75">
      <c r="A11" s="6">
        <v>1</v>
      </c>
      <c r="B11" s="39">
        <v>4841201000293</v>
      </c>
      <c r="C11" s="40" t="s">
        <v>135</v>
      </c>
      <c r="D11" s="41"/>
      <c r="E11" s="7"/>
      <c r="F11" s="6">
        <v>40</v>
      </c>
      <c r="G11" s="42"/>
      <c r="H11" s="80">
        <f>F11*G11</f>
        <v>0</v>
      </c>
    </row>
    <row r="12" spans="1:8" ht="12.75">
      <c r="A12" s="6">
        <v>2</v>
      </c>
      <c r="B12" s="44">
        <v>4841201000279</v>
      </c>
      <c r="C12" s="45" t="s">
        <v>136</v>
      </c>
      <c r="D12" s="20"/>
      <c r="E12" s="8"/>
      <c r="F12" s="6">
        <v>40</v>
      </c>
      <c r="G12" s="42"/>
      <c r="H12" s="80">
        <f aca="true" t="shared" si="0" ref="H12:H28">F12*G12</f>
        <v>0</v>
      </c>
    </row>
    <row r="13" spans="1:8" ht="12.75">
      <c r="A13" s="6">
        <v>3</v>
      </c>
      <c r="B13" s="39">
        <v>4841201000316</v>
      </c>
      <c r="C13" s="40" t="s">
        <v>137</v>
      </c>
      <c r="D13" s="20"/>
      <c r="E13" s="8"/>
      <c r="F13" s="6">
        <v>40</v>
      </c>
      <c r="G13" s="42"/>
      <c r="H13" s="80">
        <f t="shared" si="0"/>
        <v>0</v>
      </c>
    </row>
    <row r="14" spans="1:8" ht="12.75">
      <c r="A14" s="46">
        <v>4</v>
      </c>
      <c r="B14" s="39">
        <v>4841201000354</v>
      </c>
      <c r="C14" s="40" t="s">
        <v>138</v>
      </c>
      <c r="D14" s="20"/>
      <c r="E14" s="8"/>
      <c r="F14" s="6">
        <v>40</v>
      </c>
      <c r="G14" s="42"/>
      <c r="H14" s="80">
        <f t="shared" si="0"/>
        <v>0</v>
      </c>
    </row>
    <row r="15" spans="1:8" ht="12.75">
      <c r="A15" s="6">
        <v>5</v>
      </c>
      <c r="B15" s="39">
        <v>4841201000309</v>
      </c>
      <c r="C15" s="40" t="s">
        <v>139</v>
      </c>
      <c r="D15" s="20"/>
      <c r="E15" s="8"/>
      <c r="F15" s="6">
        <v>40</v>
      </c>
      <c r="G15" s="42"/>
      <c r="H15" s="80">
        <f t="shared" si="0"/>
        <v>0</v>
      </c>
    </row>
    <row r="16" spans="1:8" ht="12.75">
      <c r="A16" s="6">
        <v>6</v>
      </c>
      <c r="B16" s="39">
        <v>4841201000286</v>
      </c>
      <c r="C16" s="40" t="s">
        <v>140</v>
      </c>
      <c r="D16" s="20"/>
      <c r="E16" s="8"/>
      <c r="F16" s="6">
        <v>40</v>
      </c>
      <c r="G16" s="42"/>
      <c r="H16" s="80">
        <f t="shared" si="0"/>
        <v>0</v>
      </c>
    </row>
    <row r="17" spans="1:8" ht="12.75">
      <c r="A17" s="6">
        <v>7</v>
      </c>
      <c r="B17" s="39">
        <v>4841201000323</v>
      </c>
      <c r="C17" s="40" t="s">
        <v>141</v>
      </c>
      <c r="D17" s="20"/>
      <c r="E17" s="8"/>
      <c r="F17" s="6">
        <v>40</v>
      </c>
      <c r="G17" s="42"/>
      <c r="H17" s="80">
        <f t="shared" si="0"/>
        <v>0</v>
      </c>
    </row>
    <row r="18" spans="1:8" ht="12.75">
      <c r="A18" s="6">
        <v>8</v>
      </c>
      <c r="B18" s="39">
        <v>4841201000347</v>
      </c>
      <c r="C18" s="40" t="s">
        <v>142</v>
      </c>
      <c r="D18" s="20"/>
      <c r="E18" s="47"/>
      <c r="F18" s="6">
        <v>40</v>
      </c>
      <c r="G18" s="42"/>
      <c r="H18" s="80">
        <f t="shared" si="0"/>
        <v>0</v>
      </c>
    </row>
    <row r="19" spans="1:8" ht="12.75">
      <c r="A19" s="6">
        <v>9</v>
      </c>
      <c r="B19" s="39">
        <v>4841201000378</v>
      </c>
      <c r="C19" s="40" t="s">
        <v>143</v>
      </c>
      <c r="D19" s="20"/>
      <c r="E19" s="47"/>
      <c r="F19" s="6">
        <v>40</v>
      </c>
      <c r="G19" s="42"/>
      <c r="H19" s="80">
        <f t="shared" si="0"/>
        <v>0</v>
      </c>
    </row>
    <row r="20" spans="1:8" ht="12.75">
      <c r="A20" s="6">
        <v>10</v>
      </c>
      <c r="B20" s="48">
        <v>4841201000361</v>
      </c>
      <c r="C20" s="40" t="s">
        <v>144</v>
      </c>
      <c r="D20" s="20"/>
      <c r="E20" s="47"/>
      <c r="F20" s="6">
        <v>40</v>
      </c>
      <c r="G20" s="42"/>
      <c r="H20" s="80">
        <f t="shared" si="0"/>
        <v>0</v>
      </c>
    </row>
    <row r="21" spans="1:8" ht="12.75">
      <c r="A21" s="6">
        <v>11</v>
      </c>
      <c r="B21" s="39">
        <v>4841201000415</v>
      </c>
      <c r="C21" s="40" t="s">
        <v>145</v>
      </c>
      <c r="D21" s="20"/>
      <c r="E21" s="47"/>
      <c r="F21" s="6">
        <v>40</v>
      </c>
      <c r="G21" s="42"/>
      <c r="H21" s="80">
        <f t="shared" si="0"/>
        <v>0</v>
      </c>
    </row>
    <row r="22" spans="1:8" ht="12.75">
      <c r="A22" s="6">
        <v>12</v>
      </c>
      <c r="B22" s="39">
        <v>4841201000439</v>
      </c>
      <c r="C22" s="40" t="s">
        <v>146</v>
      </c>
      <c r="D22" s="20"/>
      <c r="E22" s="47"/>
      <c r="F22" s="6">
        <v>40</v>
      </c>
      <c r="G22" s="42"/>
      <c r="H22" s="80">
        <f t="shared" si="0"/>
        <v>0</v>
      </c>
    </row>
    <row r="23" spans="1:8" ht="12.75">
      <c r="A23" s="6">
        <v>13</v>
      </c>
      <c r="B23" s="39">
        <v>4841201000446</v>
      </c>
      <c r="C23" s="40" t="s">
        <v>147</v>
      </c>
      <c r="D23" s="20"/>
      <c r="E23" s="47"/>
      <c r="F23" s="6">
        <v>40</v>
      </c>
      <c r="G23" s="42"/>
      <c r="H23" s="80">
        <f t="shared" si="0"/>
        <v>0</v>
      </c>
    </row>
    <row r="24" spans="1:8" ht="12.75">
      <c r="A24" s="6">
        <v>14</v>
      </c>
      <c r="B24" s="49">
        <v>4841201000477</v>
      </c>
      <c r="C24" s="40" t="s">
        <v>148</v>
      </c>
      <c r="D24" s="20"/>
      <c r="E24" s="47"/>
      <c r="F24" s="6">
        <v>40</v>
      </c>
      <c r="G24" s="42"/>
      <c r="H24" s="80">
        <f t="shared" si="0"/>
        <v>0</v>
      </c>
    </row>
    <row r="25" spans="1:8" ht="12.75">
      <c r="A25" s="6">
        <v>15</v>
      </c>
      <c r="B25" s="39">
        <v>4841201000422</v>
      </c>
      <c r="C25" s="40" t="s">
        <v>149</v>
      </c>
      <c r="D25" s="20"/>
      <c r="E25" s="47"/>
      <c r="F25" s="6">
        <v>40</v>
      </c>
      <c r="G25" s="42"/>
      <c r="H25" s="80">
        <f t="shared" si="0"/>
        <v>0</v>
      </c>
    </row>
    <row r="26" spans="1:8" ht="12.75">
      <c r="A26" s="6">
        <v>16</v>
      </c>
      <c r="B26" s="50">
        <v>4841201000484</v>
      </c>
      <c r="C26" s="40" t="s">
        <v>150</v>
      </c>
      <c r="D26" s="20"/>
      <c r="E26" s="47"/>
      <c r="F26" s="6">
        <v>40</v>
      </c>
      <c r="G26" s="42"/>
      <c r="H26" s="80">
        <f t="shared" si="0"/>
        <v>0</v>
      </c>
    </row>
    <row r="27" spans="1:8" ht="12.75">
      <c r="A27" s="6">
        <v>17</v>
      </c>
      <c r="B27" s="39">
        <v>4841201000453</v>
      </c>
      <c r="C27" s="40" t="s">
        <v>151</v>
      </c>
      <c r="D27" s="20"/>
      <c r="E27" s="47"/>
      <c r="F27" s="6">
        <v>40</v>
      </c>
      <c r="G27" s="42"/>
      <c r="H27" s="80">
        <f t="shared" si="0"/>
        <v>0</v>
      </c>
    </row>
    <row r="28" spans="1:8" ht="12.75">
      <c r="A28" s="6">
        <v>18</v>
      </c>
      <c r="B28" s="49">
        <v>4841201000460</v>
      </c>
      <c r="C28" s="40" t="s">
        <v>152</v>
      </c>
      <c r="D28" s="20"/>
      <c r="E28" s="47"/>
      <c r="F28" s="6">
        <v>40</v>
      </c>
      <c r="G28" s="42"/>
      <c r="H28" s="80">
        <f t="shared" si="0"/>
        <v>0</v>
      </c>
    </row>
    <row r="29" spans="1:8" ht="12.75">
      <c r="A29" s="6"/>
      <c r="B29" s="39"/>
      <c r="C29" s="40"/>
      <c r="D29" s="21"/>
      <c r="E29" s="47"/>
      <c r="F29" s="6"/>
      <c r="G29" s="42"/>
      <c r="H29" s="43"/>
    </row>
    <row r="30" spans="1:8" ht="12.75">
      <c r="A30" s="51"/>
      <c r="B30" s="51"/>
      <c r="C30" s="91" t="s">
        <v>153</v>
      </c>
      <c r="D30" s="92"/>
      <c r="E30" s="92"/>
      <c r="F30" s="92"/>
      <c r="G30" s="51"/>
      <c r="H30" s="14"/>
    </row>
    <row r="31" spans="1:8" ht="12.75">
      <c r="A31" s="52"/>
      <c r="B31" s="52"/>
      <c r="C31" s="93" t="s">
        <v>154</v>
      </c>
      <c r="D31" s="93"/>
      <c r="E31" s="93"/>
      <c r="F31" s="94"/>
      <c r="G31" s="52"/>
      <c r="H31" s="14"/>
    </row>
    <row r="32" spans="1:8" ht="12.75">
      <c r="A32" s="6">
        <v>1</v>
      </c>
      <c r="B32" s="39">
        <v>4841201002310</v>
      </c>
      <c r="C32" s="40" t="s">
        <v>155</v>
      </c>
      <c r="D32" s="95"/>
      <c r="E32" s="6"/>
      <c r="F32" s="6">
        <v>25</v>
      </c>
      <c r="G32" s="53"/>
      <c r="H32" s="80">
        <f aca="true" t="shared" si="1" ref="H32:H68">F32*G32</f>
        <v>0</v>
      </c>
    </row>
    <row r="33" spans="1:8" ht="12.75">
      <c r="A33" s="6">
        <f>A32+1</f>
        <v>2</v>
      </c>
      <c r="B33" s="39">
        <v>4841201002327</v>
      </c>
      <c r="C33" s="45" t="s">
        <v>156</v>
      </c>
      <c r="D33" s="96"/>
      <c r="E33" s="6"/>
      <c r="F33" s="6">
        <v>25</v>
      </c>
      <c r="G33" s="53"/>
      <c r="H33" s="80">
        <f t="shared" si="1"/>
        <v>0</v>
      </c>
    </row>
    <row r="34" spans="1:8" ht="12.75">
      <c r="A34" s="6">
        <f aca="true" t="shared" si="2" ref="A34:A41">A33+1</f>
        <v>3</v>
      </c>
      <c r="B34" s="39">
        <v>4841201002297</v>
      </c>
      <c r="C34" s="40" t="s">
        <v>157</v>
      </c>
      <c r="D34" s="96"/>
      <c r="E34" s="6"/>
      <c r="F34" s="6">
        <v>25</v>
      </c>
      <c r="G34" s="53"/>
      <c r="H34" s="80">
        <f t="shared" si="1"/>
        <v>0</v>
      </c>
    </row>
    <row r="35" spans="1:8" ht="12.75">
      <c r="A35" s="6">
        <f t="shared" si="2"/>
        <v>4</v>
      </c>
      <c r="B35" s="39">
        <v>4841201002372</v>
      </c>
      <c r="C35" s="40" t="s">
        <v>158</v>
      </c>
      <c r="D35" s="96"/>
      <c r="E35" s="6"/>
      <c r="F35" s="6">
        <v>25</v>
      </c>
      <c r="G35" s="53"/>
      <c r="H35" s="80">
        <f t="shared" si="1"/>
        <v>0</v>
      </c>
    </row>
    <row r="36" spans="1:8" ht="12.75">
      <c r="A36" s="6">
        <f t="shared" si="2"/>
        <v>5</v>
      </c>
      <c r="B36" s="39">
        <v>4841201002334</v>
      </c>
      <c r="C36" s="40" t="s">
        <v>159</v>
      </c>
      <c r="D36" s="96"/>
      <c r="E36" s="6"/>
      <c r="F36" s="6">
        <v>25</v>
      </c>
      <c r="G36" s="53"/>
      <c r="H36" s="80">
        <f t="shared" si="1"/>
        <v>0</v>
      </c>
    </row>
    <row r="37" spans="1:8" ht="12.75">
      <c r="A37" s="6">
        <f t="shared" si="2"/>
        <v>6</v>
      </c>
      <c r="B37" s="39">
        <v>4841201002341</v>
      </c>
      <c r="C37" s="40" t="s">
        <v>160</v>
      </c>
      <c r="D37" s="96"/>
      <c r="E37" s="6"/>
      <c r="F37" s="6">
        <v>25</v>
      </c>
      <c r="G37" s="53"/>
      <c r="H37" s="80">
        <f t="shared" si="1"/>
        <v>0</v>
      </c>
    </row>
    <row r="38" spans="1:8" ht="12.75">
      <c r="A38" s="6">
        <f t="shared" si="2"/>
        <v>7</v>
      </c>
      <c r="B38" s="39">
        <v>4841201002358</v>
      </c>
      <c r="C38" s="40" t="s">
        <v>161</v>
      </c>
      <c r="D38" s="96"/>
      <c r="E38" s="6"/>
      <c r="F38" s="6">
        <v>25</v>
      </c>
      <c r="G38" s="53"/>
      <c r="H38" s="80">
        <f t="shared" si="1"/>
        <v>0</v>
      </c>
    </row>
    <row r="39" spans="1:8" ht="12.75">
      <c r="A39" s="6">
        <f t="shared" si="2"/>
        <v>8</v>
      </c>
      <c r="B39" s="39">
        <v>4841201002303</v>
      </c>
      <c r="C39" s="40" t="s">
        <v>162</v>
      </c>
      <c r="D39" s="96"/>
      <c r="E39" s="6"/>
      <c r="F39" s="6">
        <v>25</v>
      </c>
      <c r="G39" s="53"/>
      <c r="H39" s="80">
        <f t="shared" si="1"/>
        <v>0</v>
      </c>
    </row>
    <row r="40" spans="1:8" ht="12.75">
      <c r="A40" s="6">
        <f t="shared" si="2"/>
        <v>9</v>
      </c>
      <c r="B40" s="39">
        <v>4841201002389</v>
      </c>
      <c r="C40" s="40" t="s">
        <v>163</v>
      </c>
      <c r="D40" s="97"/>
      <c r="E40" s="6"/>
      <c r="F40" s="6">
        <v>25</v>
      </c>
      <c r="G40" s="53"/>
      <c r="H40" s="80">
        <f t="shared" si="1"/>
        <v>0</v>
      </c>
    </row>
    <row r="41" spans="1:8" ht="12.75">
      <c r="A41" s="6">
        <f t="shared" si="2"/>
        <v>10</v>
      </c>
      <c r="B41" s="39">
        <v>4841201002365</v>
      </c>
      <c r="C41" s="40" t="s">
        <v>164</v>
      </c>
      <c r="D41" s="97"/>
      <c r="E41" s="6"/>
      <c r="F41" s="6">
        <v>25</v>
      </c>
      <c r="G41" s="53"/>
      <c r="H41" s="80">
        <f t="shared" si="1"/>
        <v>0</v>
      </c>
    </row>
    <row r="42" spans="1:8" ht="12.75">
      <c r="A42" s="6">
        <v>11</v>
      </c>
      <c r="B42" s="49">
        <v>4841201002419</v>
      </c>
      <c r="C42" s="40" t="s">
        <v>165</v>
      </c>
      <c r="D42" s="22"/>
      <c r="E42" s="6"/>
      <c r="F42" s="6">
        <v>25</v>
      </c>
      <c r="G42" s="53"/>
      <c r="H42" s="80">
        <f t="shared" si="1"/>
        <v>0</v>
      </c>
    </row>
    <row r="43" spans="1:8" ht="12.75">
      <c r="A43" s="6">
        <v>12</v>
      </c>
      <c r="B43" s="49">
        <v>4841201002426</v>
      </c>
      <c r="C43" s="40" t="s">
        <v>166</v>
      </c>
      <c r="D43" s="22"/>
      <c r="E43" s="6"/>
      <c r="F43" s="6">
        <v>25</v>
      </c>
      <c r="G43" s="53"/>
      <c r="H43" s="80">
        <f t="shared" si="1"/>
        <v>0</v>
      </c>
    </row>
    <row r="44" spans="1:8" ht="12.75">
      <c r="A44" s="6">
        <v>13</v>
      </c>
      <c r="B44" s="49">
        <v>4841201002433</v>
      </c>
      <c r="C44" s="40" t="s">
        <v>167</v>
      </c>
      <c r="D44" s="22"/>
      <c r="E44" s="6"/>
      <c r="F44" s="6">
        <v>25</v>
      </c>
      <c r="G44" s="53"/>
      <c r="H44" s="80">
        <f t="shared" si="1"/>
        <v>0</v>
      </c>
    </row>
    <row r="45" spans="1:8" ht="12.75">
      <c r="A45" s="6">
        <v>14</v>
      </c>
      <c r="B45" s="49">
        <v>4841201002440</v>
      </c>
      <c r="C45" s="40" t="s">
        <v>168</v>
      </c>
      <c r="D45" s="22"/>
      <c r="E45" s="6"/>
      <c r="F45" s="6">
        <v>25</v>
      </c>
      <c r="G45" s="53"/>
      <c r="H45" s="80">
        <f t="shared" si="1"/>
        <v>0</v>
      </c>
    </row>
    <row r="46" spans="1:8" ht="12.75">
      <c r="A46" s="6">
        <v>15</v>
      </c>
      <c r="B46" s="49">
        <v>4841201002402</v>
      </c>
      <c r="C46" s="40" t="s">
        <v>169</v>
      </c>
      <c r="D46" s="22"/>
      <c r="E46" s="6"/>
      <c r="F46" s="6">
        <v>25</v>
      </c>
      <c r="G46" s="53"/>
      <c r="H46" s="80">
        <f t="shared" si="1"/>
        <v>0</v>
      </c>
    </row>
    <row r="47" spans="1:8" ht="12.75">
      <c r="A47" s="6">
        <v>16</v>
      </c>
      <c r="B47" s="55">
        <v>4841201002464</v>
      </c>
      <c r="C47" s="40" t="s">
        <v>170</v>
      </c>
      <c r="D47" s="22"/>
      <c r="E47" s="6"/>
      <c r="F47" s="6">
        <v>25</v>
      </c>
      <c r="G47" s="53"/>
      <c r="H47" s="80">
        <f t="shared" si="1"/>
        <v>0</v>
      </c>
    </row>
    <row r="48" spans="1:8" ht="12.75">
      <c r="A48" s="6">
        <v>17</v>
      </c>
      <c r="B48" s="55">
        <v>4841201002471</v>
      </c>
      <c r="C48" s="40" t="s">
        <v>171</v>
      </c>
      <c r="D48" s="22"/>
      <c r="E48" s="6"/>
      <c r="F48" s="6">
        <v>25</v>
      </c>
      <c r="G48" s="53"/>
      <c r="H48" s="80">
        <f t="shared" si="1"/>
        <v>0</v>
      </c>
    </row>
    <row r="49" spans="1:8" ht="12.75">
      <c r="A49" s="6">
        <v>18</v>
      </c>
      <c r="B49" s="49">
        <v>4841201002457</v>
      </c>
      <c r="C49" s="40" t="s">
        <v>172</v>
      </c>
      <c r="D49" s="23"/>
      <c r="E49" s="6"/>
      <c r="F49" s="6">
        <v>25</v>
      </c>
      <c r="G49" s="53"/>
      <c r="H49" s="80">
        <f t="shared" si="1"/>
        <v>0</v>
      </c>
    </row>
    <row r="50" spans="1:8" ht="12.75">
      <c r="A50" s="52"/>
      <c r="B50" s="52"/>
      <c r="C50" s="93" t="s">
        <v>173</v>
      </c>
      <c r="D50" s="93"/>
      <c r="E50" s="93"/>
      <c r="F50" s="94"/>
      <c r="G50" s="52"/>
      <c r="H50" s="56"/>
    </row>
    <row r="51" spans="1:8" ht="12.75">
      <c r="A51" s="6">
        <v>1</v>
      </c>
      <c r="B51" s="39">
        <v>4841201003294</v>
      </c>
      <c r="C51" s="40" t="s">
        <v>174</v>
      </c>
      <c r="D51" s="95"/>
      <c r="E51" s="6"/>
      <c r="F51" s="6">
        <v>25</v>
      </c>
      <c r="G51" s="53"/>
      <c r="H51" s="80">
        <f t="shared" si="1"/>
        <v>0</v>
      </c>
    </row>
    <row r="52" spans="1:8" ht="12.75">
      <c r="A52" s="6">
        <f>A51+1</f>
        <v>2</v>
      </c>
      <c r="B52" s="39">
        <v>4841201003300</v>
      </c>
      <c r="C52" s="45" t="s">
        <v>175</v>
      </c>
      <c r="D52" s="96"/>
      <c r="E52" s="6"/>
      <c r="F52" s="6">
        <v>25</v>
      </c>
      <c r="G52" s="53"/>
      <c r="H52" s="80">
        <f t="shared" si="1"/>
        <v>0</v>
      </c>
    </row>
    <row r="53" spans="1:8" ht="12.75">
      <c r="A53" s="6">
        <f aca="true" t="shared" si="3" ref="A53:A60">A52+1</f>
        <v>3</v>
      </c>
      <c r="B53" s="39">
        <v>4841201003317</v>
      </c>
      <c r="C53" s="40" t="s">
        <v>176</v>
      </c>
      <c r="D53" s="96"/>
      <c r="E53" s="6"/>
      <c r="F53" s="6">
        <v>25</v>
      </c>
      <c r="G53" s="53"/>
      <c r="H53" s="80">
        <f t="shared" si="1"/>
        <v>0</v>
      </c>
    </row>
    <row r="54" spans="1:8" ht="12.75">
      <c r="A54" s="6">
        <f t="shared" si="3"/>
        <v>4</v>
      </c>
      <c r="B54" s="39">
        <v>4841201003379</v>
      </c>
      <c r="C54" s="40" t="s">
        <v>177</v>
      </c>
      <c r="D54" s="96"/>
      <c r="E54" s="6"/>
      <c r="F54" s="6">
        <v>25</v>
      </c>
      <c r="G54" s="53"/>
      <c r="H54" s="80">
        <f t="shared" si="1"/>
        <v>0</v>
      </c>
    </row>
    <row r="55" spans="1:8" ht="12.75">
      <c r="A55" s="6">
        <f t="shared" si="3"/>
        <v>5</v>
      </c>
      <c r="B55" s="39">
        <v>4841201003331</v>
      </c>
      <c r="C55" s="40" t="s">
        <v>178</v>
      </c>
      <c r="D55" s="96"/>
      <c r="E55" s="6"/>
      <c r="F55" s="6">
        <v>25</v>
      </c>
      <c r="G55" s="53"/>
      <c r="H55" s="80">
        <f t="shared" si="1"/>
        <v>0</v>
      </c>
    </row>
    <row r="56" spans="1:8" ht="12.75">
      <c r="A56" s="6">
        <f t="shared" si="3"/>
        <v>6</v>
      </c>
      <c r="B56" s="39">
        <v>4841201003348</v>
      </c>
      <c r="C56" s="40" t="s">
        <v>179</v>
      </c>
      <c r="D56" s="96"/>
      <c r="E56" s="6"/>
      <c r="F56" s="6">
        <v>25</v>
      </c>
      <c r="G56" s="53"/>
      <c r="H56" s="80">
        <f t="shared" si="1"/>
        <v>0</v>
      </c>
    </row>
    <row r="57" spans="1:8" ht="12.75">
      <c r="A57" s="6">
        <f t="shared" si="3"/>
        <v>7</v>
      </c>
      <c r="B57" s="39">
        <v>4841201003355</v>
      </c>
      <c r="C57" s="40" t="s">
        <v>180</v>
      </c>
      <c r="D57" s="96"/>
      <c r="E57" s="6"/>
      <c r="F57" s="6">
        <v>25</v>
      </c>
      <c r="G57" s="53"/>
      <c r="H57" s="80">
        <f t="shared" si="1"/>
        <v>0</v>
      </c>
    </row>
    <row r="58" spans="1:8" ht="12.75">
      <c r="A58" s="6">
        <f t="shared" si="3"/>
        <v>8</v>
      </c>
      <c r="B58" s="39">
        <v>4841201003324</v>
      </c>
      <c r="C58" s="40" t="s">
        <v>181</v>
      </c>
      <c r="D58" s="96"/>
      <c r="E58" s="6"/>
      <c r="F58" s="6">
        <v>25</v>
      </c>
      <c r="G58" s="53"/>
      <c r="H58" s="80">
        <f t="shared" si="1"/>
        <v>0</v>
      </c>
    </row>
    <row r="59" spans="1:8" ht="12.75">
      <c r="A59" s="6">
        <f t="shared" si="3"/>
        <v>9</v>
      </c>
      <c r="B59" s="39">
        <v>4841201003386</v>
      </c>
      <c r="C59" s="40" t="s">
        <v>182</v>
      </c>
      <c r="D59" s="97"/>
      <c r="E59" s="6"/>
      <c r="F59" s="6">
        <v>25</v>
      </c>
      <c r="G59" s="53"/>
      <c r="H59" s="80">
        <f t="shared" si="1"/>
        <v>0</v>
      </c>
    </row>
    <row r="60" spans="1:8" ht="12.75">
      <c r="A60" s="6">
        <f t="shared" si="3"/>
        <v>10</v>
      </c>
      <c r="B60" s="39">
        <v>4841201003362</v>
      </c>
      <c r="C60" s="40" t="s">
        <v>183</v>
      </c>
      <c r="D60" s="97"/>
      <c r="E60" s="6"/>
      <c r="F60" s="6">
        <v>25</v>
      </c>
      <c r="G60" s="53"/>
      <c r="H60" s="80">
        <f t="shared" si="1"/>
        <v>0</v>
      </c>
    </row>
    <row r="61" spans="1:8" ht="12.75">
      <c r="A61" s="6">
        <v>11</v>
      </c>
      <c r="B61" s="49">
        <v>4841201003416</v>
      </c>
      <c r="C61" s="40" t="s">
        <v>184</v>
      </c>
      <c r="D61" s="22"/>
      <c r="E61" s="6"/>
      <c r="F61" s="6">
        <v>25</v>
      </c>
      <c r="G61" s="53"/>
      <c r="H61" s="80">
        <f t="shared" si="1"/>
        <v>0</v>
      </c>
    </row>
    <row r="62" spans="1:8" ht="12.75">
      <c r="A62" s="6">
        <v>12</v>
      </c>
      <c r="B62" s="49">
        <v>4841201003423</v>
      </c>
      <c r="C62" s="40" t="s">
        <v>185</v>
      </c>
      <c r="D62" s="22"/>
      <c r="E62" s="6"/>
      <c r="F62" s="6">
        <v>25</v>
      </c>
      <c r="G62" s="53"/>
      <c r="H62" s="80">
        <f t="shared" si="1"/>
        <v>0</v>
      </c>
    </row>
    <row r="63" spans="1:8" ht="12.75">
      <c r="A63" s="6">
        <v>13</v>
      </c>
      <c r="B63" s="49">
        <v>4841201003430</v>
      </c>
      <c r="C63" s="40" t="s">
        <v>186</v>
      </c>
      <c r="D63" s="22"/>
      <c r="E63" s="6"/>
      <c r="F63" s="6">
        <v>25</v>
      </c>
      <c r="G63" s="53"/>
      <c r="H63" s="80">
        <f t="shared" si="1"/>
        <v>0</v>
      </c>
    </row>
    <row r="64" spans="1:8" ht="12.75">
      <c r="A64" s="6">
        <v>14</v>
      </c>
      <c r="B64" s="49">
        <v>4841201003447</v>
      </c>
      <c r="C64" s="40" t="s">
        <v>187</v>
      </c>
      <c r="D64" s="22"/>
      <c r="E64" s="6"/>
      <c r="F64" s="6">
        <v>25</v>
      </c>
      <c r="G64" s="53"/>
      <c r="H64" s="80">
        <f t="shared" si="1"/>
        <v>0</v>
      </c>
    </row>
    <row r="65" spans="1:8" ht="12.75">
      <c r="A65" s="6">
        <v>15</v>
      </c>
      <c r="B65" s="49">
        <v>4841201003409</v>
      </c>
      <c r="C65" s="40" t="s">
        <v>188</v>
      </c>
      <c r="D65" s="22"/>
      <c r="E65" s="6"/>
      <c r="F65" s="6">
        <v>25</v>
      </c>
      <c r="G65" s="53"/>
      <c r="H65" s="80">
        <f t="shared" si="1"/>
        <v>0</v>
      </c>
    </row>
    <row r="66" spans="1:8" ht="12.75">
      <c r="A66" s="6">
        <v>16</v>
      </c>
      <c r="B66" s="55">
        <v>4841201003461</v>
      </c>
      <c r="C66" s="40" t="s">
        <v>189</v>
      </c>
      <c r="D66" s="22"/>
      <c r="E66" s="6"/>
      <c r="F66" s="6">
        <v>25</v>
      </c>
      <c r="G66" s="53"/>
      <c r="H66" s="80">
        <f t="shared" si="1"/>
        <v>0</v>
      </c>
    </row>
    <row r="67" spans="1:8" ht="12.75">
      <c r="A67" s="6">
        <v>17</v>
      </c>
      <c r="B67" s="49">
        <v>4841201003393</v>
      </c>
      <c r="C67" s="40" t="s">
        <v>190</v>
      </c>
      <c r="D67" s="22"/>
      <c r="E67" s="6"/>
      <c r="F67" s="6">
        <v>25</v>
      </c>
      <c r="G67" s="53"/>
      <c r="H67" s="80">
        <f t="shared" si="1"/>
        <v>0</v>
      </c>
    </row>
    <row r="68" spans="1:8" ht="12.75">
      <c r="A68" s="6">
        <v>18</v>
      </c>
      <c r="B68" s="49">
        <v>4841201003454</v>
      </c>
      <c r="C68" s="40" t="s">
        <v>191</v>
      </c>
      <c r="D68" s="22"/>
      <c r="E68" s="6"/>
      <c r="F68" s="6">
        <v>25</v>
      </c>
      <c r="G68" s="53"/>
      <c r="H68" s="80">
        <f t="shared" si="1"/>
        <v>0</v>
      </c>
    </row>
    <row r="69" spans="1:8" ht="12.75">
      <c r="A69" s="6"/>
      <c r="B69" s="39"/>
      <c r="C69" s="40"/>
      <c r="D69" s="23"/>
      <c r="E69" s="6"/>
      <c r="F69" s="6"/>
      <c r="G69" s="53"/>
      <c r="H69" s="43"/>
    </row>
    <row r="70" spans="1:8" ht="12.75">
      <c r="A70" s="57"/>
      <c r="B70" s="57"/>
      <c r="C70" s="98" t="s">
        <v>192</v>
      </c>
      <c r="D70" s="98"/>
      <c r="E70" s="98"/>
      <c r="F70" s="99"/>
      <c r="G70" s="57"/>
      <c r="H70" s="57"/>
    </row>
    <row r="71" spans="1:8" ht="21.75">
      <c r="A71" s="7" t="s">
        <v>0</v>
      </c>
      <c r="B71" s="34" t="s">
        <v>117</v>
      </c>
      <c r="C71" s="33" t="s">
        <v>106</v>
      </c>
      <c r="D71" s="35" t="s">
        <v>107</v>
      </c>
      <c r="E71" s="33" t="s">
        <v>108</v>
      </c>
      <c r="F71" s="36" t="s">
        <v>134</v>
      </c>
      <c r="G71" s="37" t="s">
        <v>193</v>
      </c>
      <c r="H71" s="38" t="s">
        <v>109</v>
      </c>
    </row>
    <row r="72" spans="1:8" ht="12.75">
      <c r="A72" s="6">
        <v>1</v>
      </c>
      <c r="B72" s="39">
        <v>4841201004291</v>
      </c>
      <c r="C72" s="40" t="s">
        <v>194</v>
      </c>
      <c r="D72" s="95"/>
      <c r="E72" s="6"/>
      <c r="F72" s="6">
        <v>25</v>
      </c>
      <c r="G72" s="53"/>
      <c r="H72" s="80">
        <f aca="true" t="shared" si="4" ref="H72:H129">F72*G72</f>
        <v>0</v>
      </c>
    </row>
    <row r="73" spans="1:8" ht="12.75">
      <c r="A73" s="6">
        <f>A72+1</f>
        <v>2</v>
      </c>
      <c r="B73" s="39">
        <v>4841201004307</v>
      </c>
      <c r="C73" s="45" t="s">
        <v>195</v>
      </c>
      <c r="D73" s="96"/>
      <c r="E73" s="6"/>
      <c r="F73" s="6">
        <v>25</v>
      </c>
      <c r="G73" s="53"/>
      <c r="H73" s="80">
        <f t="shared" si="4"/>
        <v>0</v>
      </c>
    </row>
    <row r="74" spans="1:8" ht="12.75">
      <c r="A74" s="6">
        <f aca="true" t="shared" si="5" ref="A74:A81">A73+1</f>
        <v>3</v>
      </c>
      <c r="B74" s="39">
        <v>4841201004314</v>
      </c>
      <c r="C74" s="40" t="s">
        <v>196</v>
      </c>
      <c r="D74" s="96"/>
      <c r="E74" s="6"/>
      <c r="F74" s="6">
        <v>25</v>
      </c>
      <c r="G74" s="53"/>
      <c r="H74" s="80">
        <f t="shared" si="4"/>
        <v>0</v>
      </c>
    </row>
    <row r="75" spans="1:8" ht="12.75">
      <c r="A75" s="6">
        <f t="shared" si="5"/>
        <v>4</v>
      </c>
      <c r="B75" s="39">
        <v>4841201004376</v>
      </c>
      <c r="C75" s="40" t="s">
        <v>197</v>
      </c>
      <c r="D75" s="96"/>
      <c r="E75" s="6"/>
      <c r="F75" s="6">
        <v>25</v>
      </c>
      <c r="G75" s="53"/>
      <c r="H75" s="80">
        <f t="shared" si="4"/>
        <v>0</v>
      </c>
    </row>
    <row r="76" spans="1:8" ht="12.75">
      <c r="A76" s="6">
        <f t="shared" si="5"/>
        <v>5</v>
      </c>
      <c r="B76" s="39">
        <v>4841201004338</v>
      </c>
      <c r="C76" s="40" t="s">
        <v>198</v>
      </c>
      <c r="D76" s="96"/>
      <c r="E76" s="6"/>
      <c r="F76" s="6">
        <v>25</v>
      </c>
      <c r="G76" s="53"/>
      <c r="H76" s="80">
        <f t="shared" si="4"/>
        <v>0</v>
      </c>
    </row>
    <row r="77" spans="1:8" ht="12.75">
      <c r="A77" s="6">
        <f t="shared" si="5"/>
        <v>6</v>
      </c>
      <c r="B77" s="39">
        <v>4841201004345</v>
      </c>
      <c r="C77" s="40" t="s">
        <v>199</v>
      </c>
      <c r="D77" s="96"/>
      <c r="E77" s="6"/>
      <c r="F77" s="6">
        <v>25</v>
      </c>
      <c r="G77" s="53"/>
      <c r="H77" s="80">
        <f t="shared" si="4"/>
        <v>0</v>
      </c>
    </row>
    <row r="78" spans="1:8" ht="12.75">
      <c r="A78" s="6">
        <f t="shared" si="5"/>
        <v>7</v>
      </c>
      <c r="B78" s="39">
        <v>4841201004352</v>
      </c>
      <c r="C78" s="40" t="s">
        <v>200</v>
      </c>
      <c r="D78" s="96"/>
      <c r="E78" s="6"/>
      <c r="F78" s="6">
        <v>25</v>
      </c>
      <c r="G78" s="53"/>
      <c r="H78" s="80">
        <f t="shared" si="4"/>
        <v>0</v>
      </c>
    </row>
    <row r="79" spans="1:8" ht="12.75">
      <c r="A79" s="6">
        <f t="shared" si="5"/>
        <v>8</v>
      </c>
      <c r="B79" s="39">
        <v>4841201004321</v>
      </c>
      <c r="C79" s="40" t="s">
        <v>201</v>
      </c>
      <c r="D79" s="96"/>
      <c r="E79" s="6"/>
      <c r="F79" s="6">
        <v>25</v>
      </c>
      <c r="G79" s="53"/>
      <c r="H79" s="80">
        <f t="shared" si="4"/>
        <v>0</v>
      </c>
    </row>
    <row r="80" spans="1:8" ht="12.75">
      <c r="A80" s="6">
        <f t="shared" si="5"/>
        <v>9</v>
      </c>
      <c r="B80" s="39">
        <v>4841201004383</v>
      </c>
      <c r="C80" s="40" t="s">
        <v>202</v>
      </c>
      <c r="D80" s="97"/>
      <c r="E80" s="6"/>
      <c r="F80" s="6">
        <v>25</v>
      </c>
      <c r="G80" s="53"/>
      <c r="H80" s="80">
        <f t="shared" si="4"/>
        <v>0</v>
      </c>
    </row>
    <row r="81" spans="1:8" ht="12.75">
      <c r="A81" s="6">
        <f t="shared" si="5"/>
        <v>10</v>
      </c>
      <c r="B81" s="39">
        <v>4841201004369</v>
      </c>
      <c r="C81" s="40" t="s">
        <v>203</v>
      </c>
      <c r="D81" s="97"/>
      <c r="E81" s="6"/>
      <c r="F81" s="6">
        <v>25</v>
      </c>
      <c r="G81" s="53"/>
      <c r="H81" s="80">
        <f t="shared" si="4"/>
        <v>0</v>
      </c>
    </row>
    <row r="82" spans="1:8" ht="12.75">
      <c r="A82" s="6">
        <v>11</v>
      </c>
      <c r="B82" s="49">
        <v>4841201004413</v>
      </c>
      <c r="C82" s="40" t="s">
        <v>204</v>
      </c>
      <c r="D82" s="22"/>
      <c r="E82" s="6"/>
      <c r="F82" s="6">
        <v>25</v>
      </c>
      <c r="G82" s="53"/>
      <c r="H82" s="80">
        <f t="shared" si="4"/>
        <v>0</v>
      </c>
    </row>
    <row r="83" spans="1:8" ht="12.75">
      <c r="A83" s="6">
        <v>12</v>
      </c>
      <c r="B83" s="49">
        <v>4841201004420</v>
      </c>
      <c r="C83" s="40" t="s">
        <v>205</v>
      </c>
      <c r="D83" s="22"/>
      <c r="E83" s="6"/>
      <c r="F83" s="6">
        <v>25</v>
      </c>
      <c r="G83" s="53"/>
      <c r="H83" s="80">
        <f t="shared" si="4"/>
        <v>0</v>
      </c>
    </row>
    <row r="84" spans="1:8" ht="12.75">
      <c r="A84" s="6">
        <v>13</v>
      </c>
      <c r="B84" s="49">
        <v>4841201004437</v>
      </c>
      <c r="C84" s="40" t="s">
        <v>206</v>
      </c>
      <c r="D84" s="22"/>
      <c r="E84" s="6"/>
      <c r="F84" s="6">
        <v>25</v>
      </c>
      <c r="G84" s="53"/>
      <c r="H84" s="80">
        <f t="shared" si="4"/>
        <v>0</v>
      </c>
    </row>
    <row r="85" spans="1:8" ht="12.75">
      <c r="A85" s="6">
        <v>14</v>
      </c>
      <c r="B85" s="49">
        <v>4841201004444</v>
      </c>
      <c r="C85" s="40" t="s">
        <v>207</v>
      </c>
      <c r="D85" s="22"/>
      <c r="E85" s="6"/>
      <c r="F85" s="6">
        <v>25</v>
      </c>
      <c r="G85" s="53"/>
      <c r="H85" s="80">
        <f t="shared" si="4"/>
        <v>0</v>
      </c>
    </row>
    <row r="86" spans="1:8" ht="12.75">
      <c r="A86" s="6">
        <v>15</v>
      </c>
      <c r="B86" s="49">
        <v>4841201004406</v>
      </c>
      <c r="C86" s="40" t="s">
        <v>208</v>
      </c>
      <c r="D86" s="22"/>
      <c r="E86" s="6"/>
      <c r="F86" s="6">
        <v>25</v>
      </c>
      <c r="G86" s="53"/>
      <c r="H86" s="80">
        <f t="shared" si="4"/>
        <v>0</v>
      </c>
    </row>
    <row r="87" spans="1:8" ht="12.75">
      <c r="A87" s="6">
        <v>16</v>
      </c>
      <c r="B87" s="55">
        <v>4841201004468</v>
      </c>
      <c r="C87" s="40" t="s">
        <v>209</v>
      </c>
      <c r="D87" s="22"/>
      <c r="E87" s="6"/>
      <c r="F87" s="6">
        <v>25</v>
      </c>
      <c r="G87" s="53"/>
      <c r="H87" s="80">
        <f t="shared" si="4"/>
        <v>0</v>
      </c>
    </row>
    <row r="88" spans="1:8" ht="12.75">
      <c r="A88" s="6">
        <v>17</v>
      </c>
      <c r="B88" s="49">
        <v>4841201004390</v>
      </c>
      <c r="C88" s="40" t="s">
        <v>210</v>
      </c>
      <c r="D88" s="22"/>
      <c r="E88" s="6"/>
      <c r="F88" s="6">
        <v>25</v>
      </c>
      <c r="G88" s="53"/>
      <c r="H88" s="80">
        <f t="shared" si="4"/>
        <v>0</v>
      </c>
    </row>
    <row r="89" spans="1:8" ht="12.75">
      <c r="A89" s="6">
        <v>18</v>
      </c>
      <c r="B89" s="49">
        <v>4841201004451</v>
      </c>
      <c r="C89" s="40" t="s">
        <v>211</v>
      </c>
      <c r="D89" s="22"/>
      <c r="E89" s="6"/>
      <c r="F89" s="6">
        <v>25</v>
      </c>
      <c r="G89" s="53"/>
      <c r="H89" s="80">
        <f t="shared" si="4"/>
        <v>0</v>
      </c>
    </row>
    <row r="90" spans="1:8" ht="12.75">
      <c r="A90" s="6"/>
      <c r="B90" s="39"/>
      <c r="C90" s="40"/>
      <c r="D90" s="23"/>
      <c r="E90" s="6"/>
      <c r="F90" s="6"/>
      <c r="G90" s="53"/>
      <c r="H90" s="43"/>
    </row>
    <row r="91" spans="1:8" ht="12.75">
      <c r="A91" s="52"/>
      <c r="B91" s="52"/>
      <c r="C91" s="93" t="s">
        <v>212</v>
      </c>
      <c r="D91" s="93"/>
      <c r="E91" s="93"/>
      <c r="F91" s="94"/>
      <c r="G91" s="52"/>
      <c r="H91" s="56"/>
    </row>
    <row r="92" spans="1:8" ht="12.75">
      <c r="A92" s="6">
        <v>1</v>
      </c>
      <c r="B92" s="39">
        <v>4841201005298</v>
      </c>
      <c r="C92" s="40" t="s">
        <v>213</v>
      </c>
      <c r="D92" s="95"/>
      <c r="E92" s="6"/>
      <c r="F92" s="6">
        <v>25</v>
      </c>
      <c r="G92" s="53"/>
      <c r="H92" s="80">
        <f t="shared" si="4"/>
        <v>0</v>
      </c>
    </row>
    <row r="93" spans="1:8" ht="12.75">
      <c r="A93" s="6">
        <f>A92+1</f>
        <v>2</v>
      </c>
      <c r="B93" s="39">
        <v>4841201005304</v>
      </c>
      <c r="C93" s="40" t="s">
        <v>214</v>
      </c>
      <c r="D93" s="96"/>
      <c r="E93" s="6"/>
      <c r="F93" s="6">
        <v>25</v>
      </c>
      <c r="G93" s="53"/>
      <c r="H93" s="80">
        <f t="shared" si="4"/>
        <v>0</v>
      </c>
    </row>
    <row r="94" spans="1:8" ht="12.75">
      <c r="A94" s="6">
        <f aca="true" t="shared" si="6" ref="A94:A101">A93+1</f>
        <v>3</v>
      </c>
      <c r="B94" s="39">
        <v>4841201005311</v>
      </c>
      <c r="C94" s="40" t="s">
        <v>215</v>
      </c>
      <c r="D94" s="96"/>
      <c r="E94" s="6"/>
      <c r="F94" s="6">
        <v>25</v>
      </c>
      <c r="G94" s="53"/>
      <c r="H94" s="80">
        <f t="shared" si="4"/>
        <v>0</v>
      </c>
    </row>
    <row r="95" spans="1:8" ht="12.75">
      <c r="A95" s="6">
        <f t="shared" si="6"/>
        <v>4</v>
      </c>
      <c r="B95" s="39">
        <v>4841201005373</v>
      </c>
      <c r="C95" s="40" t="s">
        <v>216</v>
      </c>
      <c r="D95" s="96"/>
      <c r="E95" s="6"/>
      <c r="F95" s="6">
        <v>25</v>
      </c>
      <c r="G95" s="53"/>
      <c r="H95" s="80">
        <f t="shared" si="4"/>
        <v>0</v>
      </c>
    </row>
    <row r="96" spans="1:8" ht="12.75">
      <c r="A96" s="6">
        <f t="shared" si="6"/>
        <v>5</v>
      </c>
      <c r="B96" s="39">
        <v>4841201005335</v>
      </c>
      <c r="C96" s="40" t="s">
        <v>217</v>
      </c>
      <c r="D96" s="96"/>
      <c r="E96" s="6"/>
      <c r="F96" s="6">
        <v>25</v>
      </c>
      <c r="G96" s="53"/>
      <c r="H96" s="80">
        <f t="shared" si="4"/>
        <v>0</v>
      </c>
    </row>
    <row r="97" spans="1:8" ht="12.75">
      <c r="A97" s="6">
        <f t="shared" si="6"/>
        <v>6</v>
      </c>
      <c r="B97" s="39">
        <v>4841201005342</v>
      </c>
      <c r="C97" s="40" t="s">
        <v>218</v>
      </c>
      <c r="D97" s="96"/>
      <c r="E97" s="6"/>
      <c r="F97" s="6">
        <v>25</v>
      </c>
      <c r="G97" s="53"/>
      <c r="H97" s="80">
        <f t="shared" si="4"/>
        <v>0</v>
      </c>
    </row>
    <row r="98" spans="1:8" ht="12.75">
      <c r="A98" s="6">
        <f t="shared" si="6"/>
        <v>7</v>
      </c>
      <c r="B98" s="39">
        <v>4841201005359</v>
      </c>
      <c r="C98" s="40" t="s">
        <v>219</v>
      </c>
      <c r="D98" s="96"/>
      <c r="E98" s="6"/>
      <c r="F98" s="6">
        <v>25</v>
      </c>
      <c r="G98" s="53"/>
      <c r="H98" s="80">
        <f t="shared" si="4"/>
        <v>0</v>
      </c>
    </row>
    <row r="99" spans="1:8" ht="12.75">
      <c r="A99" s="6">
        <f t="shared" si="6"/>
        <v>8</v>
      </c>
      <c r="B99" s="39">
        <v>4841201005328</v>
      </c>
      <c r="C99" s="40" t="s">
        <v>220</v>
      </c>
      <c r="D99" s="96"/>
      <c r="E99" s="6"/>
      <c r="F99" s="6">
        <v>25</v>
      </c>
      <c r="G99" s="53"/>
      <c r="H99" s="80">
        <f t="shared" si="4"/>
        <v>0</v>
      </c>
    </row>
    <row r="100" spans="1:8" ht="12.75">
      <c r="A100" s="6">
        <f t="shared" si="6"/>
        <v>9</v>
      </c>
      <c r="B100" s="39">
        <v>4841201005380</v>
      </c>
      <c r="C100" s="40" t="s">
        <v>221</v>
      </c>
      <c r="D100" s="97"/>
      <c r="E100" s="6"/>
      <c r="F100" s="6">
        <v>25</v>
      </c>
      <c r="G100" s="53"/>
      <c r="H100" s="80">
        <f t="shared" si="4"/>
        <v>0</v>
      </c>
    </row>
    <row r="101" spans="1:8" ht="12.75">
      <c r="A101" s="6">
        <f t="shared" si="6"/>
        <v>10</v>
      </c>
      <c r="B101" s="39">
        <v>4841201005366</v>
      </c>
      <c r="C101" s="40" t="s">
        <v>222</v>
      </c>
      <c r="D101" s="97"/>
      <c r="E101" s="6"/>
      <c r="F101" s="6">
        <v>25</v>
      </c>
      <c r="G101" s="53"/>
      <c r="H101" s="80">
        <f t="shared" si="4"/>
        <v>0</v>
      </c>
    </row>
    <row r="102" spans="1:8" ht="12.75">
      <c r="A102" s="6">
        <v>11</v>
      </c>
      <c r="B102" s="49">
        <v>4841201005410</v>
      </c>
      <c r="C102" s="40" t="s">
        <v>223</v>
      </c>
      <c r="D102" s="22"/>
      <c r="E102" s="6"/>
      <c r="F102" s="6">
        <v>25</v>
      </c>
      <c r="G102" s="53"/>
      <c r="H102" s="80">
        <f t="shared" si="4"/>
        <v>0</v>
      </c>
    </row>
    <row r="103" spans="1:8" ht="12.75">
      <c r="A103" s="6">
        <v>12</v>
      </c>
      <c r="B103" s="49">
        <v>4841201005427</v>
      </c>
      <c r="C103" s="40" t="s">
        <v>224</v>
      </c>
      <c r="D103" s="22"/>
      <c r="E103" s="6"/>
      <c r="F103" s="6">
        <v>25</v>
      </c>
      <c r="G103" s="53"/>
      <c r="H103" s="80">
        <f t="shared" si="4"/>
        <v>0</v>
      </c>
    </row>
    <row r="104" spans="1:8" ht="12.75">
      <c r="A104" s="6">
        <v>13</v>
      </c>
      <c r="B104" s="49">
        <v>4841201005434</v>
      </c>
      <c r="C104" s="40" t="s">
        <v>225</v>
      </c>
      <c r="D104" s="22"/>
      <c r="E104" s="6"/>
      <c r="F104" s="6">
        <v>25</v>
      </c>
      <c r="G104" s="53"/>
      <c r="H104" s="80">
        <f t="shared" si="4"/>
        <v>0</v>
      </c>
    </row>
    <row r="105" spans="1:8" ht="12.75">
      <c r="A105" s="6">
        <v>14</v>
      </c>
      <c r="B105" s="49">
        <v>4841201005441</v>
      </c>
      <c r="C105" s="40" t="s">
        <v>226</v>
      </c>
      <c r="D105" s="22"/>
      <c r="E105" s="6"/>
      <c r="F105" s="6">
        <v>25</v>
      </c>
      <c r="G105" s="53"/>
      <c r="H105" s="80">
        <f t="shared" si="4"/>
        <v>0</v>
      </c>
    </row>
    <row r="106" spans="1:8" ht="12.75">
      <c r="A106" s="6">
        <v>15</v>
      </c>
      <c r="B106" s="49">
        <v>4841201005403</v>
      </c>
      <c r="C106" s="40" t="s">
        <v>227</v>
      </c>
      <c r="D106" s="22"/>
      <c r="E106" s="6"/>
      <c r="F106" s="6">
        <v>25</v>
      </c>
      <c r="G106" s="53"/>
      <c r="H106" s="80">
        <f t="shared" si="4"/>
        <v>0</v>
      </c>
    </row>
    <row r="107" spans="1:8" ht="12.75">
      <c r="A107" s="6">
        <v>16</v>
      </c>
      <c r="B107" s="55">
        <v>4841201005465</v>
      </c>
      <c r="C107" s="40" t="s">
        <v>228</v>
      </c>
      <c r="D107" s="22"/>
      <c r="E107" s="6"/>
      <c r="F107" s="6">
        <v>25</v>
      </c>
      <c r="G107" s="53"/>
      <c r="H107" s="80">
        <f t="shared" si="4"/>
        <v>0</v>
      </c>
    </row>
    <row r="108" spans="1:8" ht="12.75">
      <c r="A108" s="6">
        <v>17</v>
      </c>
      <c r="B108" s="49">
        <v>4841201005397</v>
      </c>
      <c r="C108" s="40" t="s">
        <v>229</v>
      </c>
      <c r="D108" s="22"/>
      <c r="E108" s="6"/>
      <c r="F108" s="6">
        <v>25</v>
      </c>
      <c r="G108" s="53"/>
      <c r="H108" s="80">
        <f t="shared" si="4"/>
        <v>0</v>
      </c>
    </row>
    <row r="109" spans="1:8" ht="12.75">
      <c r="A109" s="6">
        <v>18</v>
      </c>
      <c r="B109" s="49">
        <v>4841201005458</v>
      </c>
      <c r="C109" s="40" t="s">
        <v>230</v>
      </c>
      <c r="D109" s="22"/>
      <c r="E109" s="6"/>
      <c r="F109" s="6">
        <v>25</v>
      </c>
      <c r="G109" s="53"/>
      <c r="H109" s="80">
        <f t="shared" si="4"/>
        <v>0</v>
      </c>
    </row>
    <row r="110" spans="1:8" ht="12.75">
      <c r="A110" s="6"/>
      <c r="B110" s="39"/>
      <c r="C110" s="40"/>
      <c r="D110" s="23"/>
      <c r="E110" s="6"/>
      <c r="F110" s="6"/>
      <c r="G110" s="53"/>
      <c r="H110" s="43"/>
    </row>
    <row r="111" spans="1:8" ht="12.75">
      <c r="A111" s="52"/>
      <c r="B111" s="52"/>
      <c r="C111" s="93" t="s">
        <v>113</v>
      </c>
      <c r="D111" s="93"/>
      <c r="E111" s="93"/>
      <c r="F111" s="94"/>
      <c r="G111" s="52"/>
      <c r="H111" s="56"/>
    </row>
    <row r="112" spans="1:8" ht="12.75">
      <c r="A112" s="6">
        <v>1</v>
      </c>
      <c r="B112" s="39">
        <v>4841201006318</v>
      </c>
      <c r="C112" s="40" t="s">
        <v>231</v>
      </c>
      <c r="D112" s="95"/>
      <c r="E112" s="6"/>
      <c r="F112" s="6">
        <v>25</v>
      </c>
      <c r="G112" s="53"/>
      <c r="H112" s="80">
        <f t="shared" si="4"/>
        <v>0</v>
      </c>
    </row>
    <row r="113" spans="1:8" ht="12.75">
      <c r="A113" s="6">
        <f>A112+1</f>
        <v>2</v>
      </c>
      <c r="B113" s="39">
        <v>4841201006301</v>
      </c>
      <c r="C113" s="40" t="s">
        <v>232</v>
      </c>
      <c r="D113" s="96"/>
      <c r="E113" s="6"/>
      <c r="F113" s="6">
        <v>25</v>
      </c>
      <c r="G113" s="53"/>
      <c r="H113" s="80">
        <f t="shared" si="4"/>
        <v>0</v>
      </c>
    </row>
    <row r="114" spans="1:8" ht="12.75">
      <c r="A114" s="6">
        <f aca="true" t="shared" si="7" ref="A114:A120">A113+1</f>
        <v>3</v>
      </c>
      <c r="B114" s="39">
        <v>4841201006295</v>
      </c>
      <c r="C114" s="40" t="s">
        <v>233</v>
      </c>
      <c r="D114" s="96"/>
      <c r="E114" s="6"/>
      <c r="F114" s="6">
        <v>25</v>
      </c>
      <c r="G114" s="53"/>
      <c r="H114" s="80">
        <f t="shared" si="4"/>
        <v>0</v>
      </c>
    </row>
    <row r="115" spans="1:8" ht="12.75">
      <c r="A115" s="6">
        <f t="shared" si="7"/>
        <v>4</v>
      </c>
      <c r="B115" s="39">
        <v>4841201006370</v>
      </c>
      <c r="C115" s="40" t="s">
        <v>234</v>
      </c>
      <c r="D115" s="96"/>
      <c r="E115" s="6"/>
      <c r="F115" s="6">
        <v>25</v>
      </c>
      <c r="G115" s="53"/>
      <c r="H115" s="80">
        <f t="shared" si="4"/>
        <v>0</v>
      </c>
    </row>
    <row r="116" spans="1:8" ht="12.75">
      <c r="A116" s="6">
        <f t="shared" si="7"/>
        <v>5</v>
      </c>
      <c r="B116" s="39">
        <v>4841201006332</v>
      </c>
      <c r="C116" s="40" t="s">
        <v>235</v>
      </c>
      <c r="D116" s="96"/>
      <c r="E116" s="6"/>
      <c r="F116" s="6">
        <v>25</v>
      </c>
      <c r="G116" s="53"/>
      <c r="H116" s="80">
        <f t="shared" si="4"/>
        <v>0</v>
      </c>
    </row>
    <row r="117" spans="1:8" ht="12.75">
      <c r="A117" s="6">
        <f t="shared" si="7"/>
        <v>6</v>
      </c>
      <c r="B117" s="39">
        <v>4841201006349</v>
      </c>
      <c r="C117" s="40" t="s">
        <v>236</v>
      </c>
      <c r="D117" s="96"/>
      <c r="E117" s="6"/>
      <c r="F117" s="6">
        <v>25</v>
      </c>
      <c r="G117" s="53"/>
      <c r="H117" s="80">
        <f t="shared" si="4"/>
        <v>0</v>
      </c>
    </row>
    <row r="118" spans="1:8" ht="12.75">
      <c r="A118" s="6">
        <f t="shared" si="7"/>
        <v>7</v>
      </c>
      <c r="B118" s="39">
        <v>4841201006356</v>
      </c>
      <c r="C118" s="40" t="s">
        <v>237</v>
      </c>
      <c r="D118" s="96"/>
      <c r="E118" s="6"/>
      <c r="F118" s="6">
        <v>25</v>
      </c>
      <c r="G118" s="53"/>
      <c r="H118" s="80">
        <f t="shared" si="4"/>
        <v>0</v>
      </c>
    </row>
    <row r="119" spans="1:8" ht="12.75">
      <c r="A119" s="6">
        <f t="shared" si="7"/>
        <v>8</v>
      </c>
      <c r="B119" s="39">
        <v>4841201006325</v>
      </c>
      <c r="C119" s="40" t="s">
        <v>238</v>
      </c>
      <c r="D119" s="96"/>
      <c r="E119" s="6"/>
      <c r="F119" s="6">
        <v>25</v>
      </c>
      <c r="G119" s="53"/>
      <c r="H119" s="80">
        <f t="shared" si="4"/>
        <v>0</v>
      </c>
    </row>
    <row r="120" spans="1:8" ht="12.75">
      <c r="A120" s="6">
        <f t="shared" si="7"/>
        <v>9</v>
      </c>
      <c r="B120" s="39">
        <v>4841201006387</v>
      </c>
      <c r="C120" s="40" t="s">
        <v>239</v>
      </c>
      <c r="D120" s="100"/>
      <c r="E120" s="6"/>
      <c r="F120" s="6">
        <v>25</v>
      </c>
      <c r="G120" s="53"/>
      <c r="H120" s="80">
        <f t="shared" si="4"/>
        <v>0</v>
      </c>
    </row>
    <row r="121" spans="1:8" ht="12.75">
      <c r="A121" s="6">
        <v>10</v>
      </c>
      <c r="B121" s="39">
        <v>4841201006363</v>
      </c>
      <c r="C121" s="40" t="s">
        <v>240</v>
      </c>
      <c r="D121" s="100"/>
      <c r="E121" s="6"/>
      <c r="F121" s="6">
        <v>25</v>
      </c>
      <c r="G121" s="53"/>
      <c r="H121" s="80">
        <f t="shared" si="4"/>
        <v>0</v>
      </c>
    </row>
    <row r="122" spans="1:8" ht="12.75">
      <c r="A122" s="6">
        <v>11</v>
      </c>
      <c r="B122" s="49">
        <v>4841201006417</v>
      </c>
      <c r="C122" s="40" t="s">
        <v>241</v>
      </c>
      <c r="D122" s="100"/>
      <c r="E122" s="6"/>
      <c r="F122" s="6">
        <v>25</v>
      </c>
      <c r="G122" s="53"/>
      <c r="H122" s="80">
        <f t="shared" si="4"/>
        <v>0</v>
      </c>
    </row>
    <row r="123" spans="1:8" ht="12.75">
      <c r="A123" s="6">
        <v>12</v>
      </c>
      <c r="B123" s="49">
        <v>4841201006424</v>
      </c>
      <c r="C123" s="40" t="s">
        <v>242</v>
      </c>
      <c r="D123" s="100"/>
      <c r="E123" s="6"/>
      <c r="F123" s="6">
        <v>25</v>
      </c>
      <c r="G123" s="53"/>
      <c r="H123" s="80">
        <f t="shared" si="4"/>
        <v>0</v>
      </c>
    </row>
    <row r="124" spans="1:8" ht="12.75">
      <c r="A124" s="6">
        <v>13</v>
      </c>
      <c r="B124" s="49">
        <v>4841201006431</v>
      </c>
      <c r="C124" s="40" t="s">
        <v>243</v>
      </c>
      <c r="D124" s="100"/>
      <c r="E124" s="6"/>
      <c r="F124" s="6">
        <v>25</v>
      </c>
      <c r="G124" s="53"/>
      <c r="H124" s="80">
        <f t="shared" si="4"/>
        <v>0</v>
      </c>
    </row>
    <row r="125" spans="1:8" ht="12.75">
      <c r="A125" s="6">
        <v>14</v>
      </c>
      <c r="B125" s="49">
        <v>4841201006448</v>
      </c>
      <c r="C125" s="40" t="s">
        <v>244</v>
      </c>
      <c r="D125" s="100"/>
      <c r="E125" s="6"/>
      <c r="F125" s="6">
        <v>25</v>
      </c>
      <c r="G125" s="53"/>
      <c r="H125" s="80">
        <f t="shared" si="4"/>
        <v>0</v>
      </c>
    </row>
    <row r="126" spans="1:8" ht="12.75">
      <c r="A126" s="6">
        <v>15</v>
      </c>
      <c r="B126" s="49">
        <v>4841201006400</v>
      </c>
      <c r="C126" s="40" t="s">
        <v>245</v>
      </c>
      <c r="D126" s="100"/>
      <c r="E126" s="6"/>
      <c r="F126" s="6">
        <v>25</v>
      </c>
      <c r="G126" s="53"/>
      <c r="H126" s="80">
        <f t="shared" si="4"/>
        <v>0</v>
      </c>
    </row>
    <row r="127" spans="1:8" ht="12.75">
      <c r="A127" s="6">
        <v>16</v>
      </c>
      <c r="B127" s="55">
        <v>4841201006462</v>
      </c>
      <c r="C127" s="40" t="s">
        <v>246</v>
      </c>
      <c r="D127" s="100"/>
      <c r="E127" s="6"/>
      <c r="F127" s="6">
        <v>25</v>
      </c>
      <c r="G127" s="53"/>
      <c r="H127" s="80">
        <f t="shared" si="4"/>
        <v>0</v>
      </c>
    </row>
    <row r="128" spans="1:8" ht="12.75">
      <c r="A128" s="6">
        <v>17</v>
      </c>
      <c r="B128" s="49">
        <v>4841201006394</v>
      </c>
      <c r="C128" s="40" t="s">
        <v>247</v>
      </c>
      <c r="D128" s="100"/>
      <c r="E128" s="6"/>
      <c r="F128" s="6">
        <v>25</v>
      </c>
      <c r="G128" s="53"/>
      <c r="H128" s="80">
        <f t="shared" si="4"/>
        <v>0</v>
      </c>
    </row>
    <row r="129" spans="1:8" ht="12.75">
      <c r="A129" s="6">
        <v>18</v>
      </c>
      <c r="B129" s="49">
        <v>4841201006455</v>
      </c>
      <c r="C129" s="40" t="s">
        <v>248</v>
      </c>
      <c r="D129" s="100"/>
      <c r="E129" s="6"/>
      <c r="F129" s="6">
        <v>25</v>
      </c>
      <c r="G129" s="53"/>
      <c r="H129" s="80">
        <f t="shared" si="4"/>
        <v>0</v>
      </c>
    </row>
    <row r="130" spans="1:8" ht="12.75">
      <c r="A130" s="6"/>
      <c r="B130" s="39"/>
      <c r="C130" s="40"/>
      <c r="D130" s="101"/>
      <c r="E130" s="6"/>
      <c r="F130" s="6"/>
      <c r="G130" s="53"/>
      <c r="H130" s="54"/>
    </row>
    <row r="131" spans="1:8" ht="12.75">
      <c r="A131" s="46"/>
      <c r="B131" s="58"/>
      <c r="C131" s="46"/>
      <c r="E131" s="59"/>
      <c r="F131" s="59"/>
      <c r="G131" s="60"/>
      <c r="H131" s="61"/>
    </row>
    <row r="132" spans="1:8" ht="12.75">
      <c r="A132" s="46"/>
      <c r="B132" s="58"/>
      <c r="C132" s="31"/>
      <c r="E132" s="59"/>
      <c r="F132" s="59"/>
      <c r="G132" s="60"/>
      <c r="H132" s="60"/>
    </row>
  </sheetData>
  <sheetProtection/>
  <mergeCells count="12">
    <mergeCell ref="C91:F91"/>
    <mergeCell ref="D92:D101"/>
    <mergeCell ref="C111:F111"/>
    <mergeCell ref="D112:D130"/>
    <mergeCell ref="C50:F50"/>
    <mergeCell ref="D51:D60"/>
    <mergeCell ref="C70:F70"/>
    <mergeCell ref="D72:D81"/>
    <mergeCell ref="D9:G9"/>
    <mergeCell ref="C30:F30"/>
    <mergeCell ref="C31:F31"/>
    <mergeCell ref="D32:D41"/>
  </mergeCells>
  <printOptions/>
  <pageMargins left="0.75" right="0.75" top="1" bottom="1" header="0.5" footer="0.5"/>
  <pageSetup horizontalDpi="600" verticalDpi="600" orientation="portrait" paperSize="9" scale="80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135"/>
  <sheetViews>
    <sheetView zoomScalePageLayoutView="0" workbookViewId="0" topLeftCell="A1">
      <selection activeCell="K112" sqref="K112"/>
    </sheetView>
  </sheetViews>
  <sheetFormatPr defaultColWidth="9.00390625" defaultRowHeight="12.75"/>
  <cols>
    <col min="1" max="1" width="3.875" style="0" customWidth="1"/>
    <col min="2" max="2" width="14.875" style="0" customWidth="1"/>
    <col min="3" max="3" width="9.625" style="0" customWidth="1"/>
    <col min="4" max="4" width="24.625" style="0" customWidth="1"/>
    <col min="5" max="5" width="8.75390625" style="0" customWidth="1"/>
    <col min="6" max="6" width="8.00390625" style="0" customWidth="1"/>
    <col min="7" max="7" width="9.375" style="0" customWidth="1"/>
    <col min="8" max="8" width="9.75390625" style="0" customWidth="1"/>
  </cols>
  <sheetData>
    <row r="1" spans="1:9" ht="19.5" customHeight="1" thickBot="1">
      <c r="A1" s="62" t="s">
        <v>249</v>
      </c>
      <c r="B1" s="63"/>
      <c r="C1" s="85"/>
      <c r="D1" s="88"/>
      <c r="E1" s="70"/>
      <c r="F1" s="31"/>
      <c r="G1" s="71"/>
      <c r="H1" s="4"/>
      <c r="I1" s="4"/>
    </row>
    <row r="2" spans="1:9" ht="14.25" customHeight="1">
      <c r="A2" s="73"/>
      <c r="B2" s="73" t="s">
        <v>253</v>
      </c>
      <c r="C2" s="72"/>
      <c r="D2" s="72"/>
      <c r="F2" s="2"/>
      <c r="G2" s="2"/>
      <c r="H2" s="2"/>
      <c r="I2" s="2"/>
    </row>
    <row r="3" spans="1:8" ht="12" customHeight="1">
      <c r="A3" s="73"/>
      <c r="B3" s="73" t="s">
        <v>256</v>
      </c>
      <c r="C3" s="72"/>
      <c r="D3" s="72"/>
      <c r="E3" s="66"/>
      <c r="F3" s="67"/>
      <c r="G3" s="2"/>
      <c r="H3" s="66" t="s">
        <v>43</v>
      </c>
    </row>
    <row r="4" spans="1:8" ht="12.75" customHeight="1">
      <c r="A4" s="73"/>
      <c r="B4" s="73" t="s">
        <v>255</v>
      </c>
      <c r="C4" s="72"/>
      <c r="D4" s="72"/>
      <c r="E4" s="64"/>
      <c r="F4" s="67"/>
      <c r="G4" s="2"/>
      <c r="H4" s="66" t="s">
        <v>260</v>
      </c>
    </row>
    <row r="5" spans="1:8" ht="12.75" customHeight="1">
      <c r="A5" s="73"/>
      <c r="B5" s="73" t="s">
        <v>254</v>
      </c>
      <c r="C5" s="72"/>
      <c r="D5" s="72"/>
      <c r="E5" s="64"/>
      <c r="F5" s="68"/>
      <c r="G5" s="2"/>
      <c r="H5" s="75" t="s">
        <v>44</v>
      </c>
    </row>
    <row r="6" spans="2:8" ht="10.5" customHeight="1">
      <c r="B6" s="73" t="s">
        <v>258</v>
      </c>
      <c r="C6" s="72"/>
      <c r="D6" s="72"/>
      <c r="E6" s="64"/>
      <c r="F6" s="67"/>
      <c r="G6" s="2"/>
      <c r="H6" s="66" t="s">
        <v>250</v>
      </c>
    </row>
    <row r="7" spans="1:8" ht="15">
      <c r="A7" s="74" t="s">
        <v>257</v>
      </c>
      <c r="B7" s="72"/>
      <c r="C7" s="72"/>
      <c r="D7" s="72"/>
      <c r="E7" s="64"/>
      <c r="F7" s="69"/>
      <c r="G7" s="2"/>
      <c r="H7" s="76" t="s">
        <v>259</v>
      </c>
    </row>
    <row r="8" spans="1:8" ht="12.75">
      <c r="A8" s="3"/>
      <c r="B8" s="3"/>
      <c r="C8" s="2"/>
      <c r="D8" s="2"/>
      <c r="E8" s="2"/>
      <c r="F8" s="2"/>
      <c r="G8" s="2"/>
      <c r="H8" s="2"/>
    </row>
    <row r="9" spans="1:10" ht="9.75" customHeight="1">
      <c r="A9" s="5"/>
      <c r="B9" s="5"/>
      <c r="C9" s="5"/>
      <c r="D9" s="106" t="s">
        <v>105</v>
      </c>
      <c r="E9" s="107"/>
      <c r="F9" s="107"/>
      <c r="G9" s="107"/>
      <c r="H9" s="5"/>
      <c r="I9" s="1"/>
      <c r="J9" s="1"/>
    </row>
    <row r="10" spans="1:8" ht="25.5" customHeight="1">
      <c r="A10" s="82" t="s">
        <v>0</v>
      </c>
      <c r="B10" s="83" t="s">
        <v>117</v>
      </c>
      <c r="C10" s="82" t="s">
        <v>106</v>
      </c>
      <c r="D10" s="84" t="s">
        <v>107</v>
      </c>
      <c r="E10" s="82" t="s">
        <v>108</v>
      </c>
      <c r="F10" s="36" t="s">
        <v>134</v>
      </c>
      <c r="G10" s="65" t="s">
        <v>251</v>
      </c>
      <c r="H10" s="36" t="s">
        <v>252</v>
      </c>
    </row>
    <row r="11" spans="1:8" ht="9.75" customHeight="1">
      <c r="A11" s="6">
        <v>1</v>
      </c>
      <c r="B11" s="15">
        <v>4841201000101</v>
      </c>
      <c r="C11" s="6" t="s">
        <v>1</v>
      </c>
      <c r="D11" s="86"/>
      <c r="E11" s="8"/>
      <c r="F11" s="6">
        <v>40</v>
      </c>
      <c r="G11" s="89"/>
      <c r="H11" s="81">
        <f>F11*G11</f>
        <v>0</v>
      </c>
    </row>
    <row r="12" spans="1:8" ht="9.75" customHeight="1">
      <c r="A12" s="6">
        <f>A11+1</f>
        <v>2</v>
      </c>
      <c r="B12" s="15">
        <v>4841201000118</v>
      </c>
      <c r="C12" s="6" t="s">
        <v>2</v>
      </c>
      <c r="D12" s="86"/>
      <c r="E12" s="8"/>
      <c r="F12" s="6">
        <v>40</v>
      </c>
      <c r="G12" s="89"/>
      <c r="H12" s="81">
        <f aca="true" t="shared" si="0" ref="H12:H38">F12*G12</f>
        <v>0</v>
      </c>
    </row>
    <row r="13" spans="1:8" ht="9.75" customHeight="1">
      <c r="A13" s="6">
        <f>A12+1</f>
        <v>3</v>
      </c>
      <c r="B13" s="15">
        <v>4841201000125</v>
      </c>
      <c r="C13" s="6" t="s">
        <v>3</v>
      </c>
      <c r="D13" s="86"/>
      <c r="E13" s="8"/>
      <c r="F13" s="6">
        <v>40</v>
      </c>
      <c r="G13" s="89"/>
      <c r="H13" s="81">
        <f t="shared" si="0"/>
        <v>0</v>
      </c>
    </row>
    <row r="14" spans="1:8" ht="9.75" customHeight="1">
      <c r="A14" s="6">
        <f aca="true" t="shared" si="1" ref="A14:A25">A13+1</f>
        <v>4</v>
      </c>
      <c r="B14" s="15">
        <v>4841201000132</v>
      </c>
      <c r="C14" s="6" t="s">
        <v>4</v>
      </c>
      <c r="D14" s="86"/>
      <c r="E14" s="8"/>
      <c r="F14" s="6">
        <v>40</v>
      </c>
      <c r="G14" s="89"/>
      <c r="H14" s="81">
        <f t="shared" si="0"/>
        <v>0</v>
      </c>
    </row>
    <row r="15" spans="1:8" ht="9.75" customHeight="1">
      <c r="A15" s="6">
        <f t="shared" si="1"/>
        <v>5</v>
      </c>
      <c r="B15" s="15">
        <v>4841201000149</v>
      </c>
      <c r="C15" s="6" t="s">
        <v>5</v>
      </c>
      <c r="D15" s="86"/>
      <c r="E15" s="8"/>
      <c r="F15" s="6">
        <v>40</v>
      </c>
      <c r="G15" s="89"/>
      <c r="H15" s="81">
        <f t="shared" si="0"/>
        <v>0</v>
      </c>
    </row>
    <row r="16" spans="1:8" ht="9.75" customHeight="1">
      <c r="A16" s="6">
        <f t="shared" si="1"/>
        <v>6</v>
      </c>
      <c r="B16" s="15">
        <v>4841201000156</v>
      </c>
      <c r="C16" s="6" t="s">
        <v>6</v>
      </c>
      <c r="D16" s="86"/>
      <c r="E16" s="8"/>
      <c r="F16" s="6">
        <v>40</v>
      </c>
      <c r="G16" s="89"/>
      <c r="H16" s="81">
        <f t="shared" si="0"/>
        <v>0</v>
      </c>
    </row>
    <row r="17" spans="1:8" ht="9.75" customHeight="1">
      <c r="A17" s="6">
        <f t="shared" si="1"/>
        <v>7</v>
      </c>
      <c r="B17" s="15">
        <v>4841201000163</v>
      </c>
      <c r="C17" s="6" t="s">
        <v>7</v>
      </c>
      <c r="D17" s="86"/>
      <c r="E17" s="8"/>
      <c r="F17" s="6">
        <v>40</v>
      </c>
      <c r="G17" s="89"/>
      <c r="H17" s="81">
        <f t="shared" si="0"/>
        <v>0</v>
      </c>
    </row>
    <row r="18" spans="1:8" ht="9.75" customHeight="1">
      <c r="A18" s="6">
        <f t="shared" si="1"/>
        <v>8</v>
      </c>
      <c r="B18" s="15">
        <v>4841201000170</v>
      </c>
      <c r="C18" s="6" t="s">
        <v>8</v>
      </c>
      <c r="D18" s="86"/>
      <c r="E18" s="8"/>
      <c r="F18" s="6">
        <v>40</v>
      </c>
      <c r="G18" s="89"/>
      <c r="H18" s="81">
        <f t="shared" si="0"/>
        <v>0</v>
      </c>
    </row>
    <row r="19" spans="1:8" ht="9.75" customHeight="1">
      <c r="A19" s="6">
        <f t="shared" si="1"/>
        <v>9</v>
      </c>
      <c r="B19" s="15">
        <v>4841201000187</v>
      </c>
      <c r="C19" s="6" t="s">
        <v>9</v>
      </c>
      <c r="D19" s="86"/>
      <c r="E19" s="8"/>
      <c r="F19" s="6">
        <v>40</v>
      </c>
      <c r="G19" s="89"/>
      <c r="H19" s="81">
        <f t="shared" si="0"/>
        <v>0</v>
      </c>
    </row>
    <row r="20" spans="1:8" ht="9.75" customHeight="1">
      <c r="A20" s="6">
        <f t="shared" si="1"/>
        <v>10</v>
      </c>
      <c r="B20" s="15">
        <v>4841201000194</v>
      </c>
      <c r="C20" s="6" t="s">
        <v>10</v>
      </c>
      <c r="D20" s="86"/>
      <c r="E20" s="8"/>
      <c r="F20" s="6">
        <v>40</v>
      </c>
      <c r="G20" s="89"/>
      <c r="H20" s="81">
        <f t="shared" si="0"/>
        <v>0</v>
      </c>
    </row>
    <row r="21" spans="1:8" ht="9.75" customHeight="1">
      <c r="A21" s="6">
        <f t="shared" si="1"/>
        <v>11</v>
      </c>
      <c r="B21" s="15">
        <v>4841201000200</v>
      </c>
      <c r="C21" s="6" t="s">
        <v>11</v>
      </c>
      <c r="D21" s="86"/>
      <c r="E21" s="8"/>
      <c r="F21" s="6">
        <v>40</v>
      </c>
      <c r="G21" s="89"/>
      <c r="H21" s="81">
        <f t="shared" si="0"/>
        <v>0</v>
      </c>
    </row>
    <row r="22" spans="1:8" ht="9.75" customHeight="1">
      <c r="A22" s="6">
        <f t="shared" si="1"/>
        <v>12</v>
      </c>
      <c r="B22" s="15">
        <v>4841201000217</v>
      </c>
      <c r="C22" s="6" t="s">
        <v>12</v>
      </c>
      <c r="D22" s="86"/>
      <c r="E22" s="8"/>
      <c r="F22" s="6">
        <v>40</v>
      </c>
      <c r="G22" s="89"/>
      <c r="H22" s="81">
        <f t="shared" si="0"/>
        <v>0</v>
      </c>
    </row>
    <row r="23" spans="1:8" ht="9.75" customHeight="1">
      <c r="A23" s="6">
        <f t="shared" si="1"/>
        <v>13</v>
      </c>
      <c r="B23" s="15">
        <v>4841201000224</v>
      </c>
      <c r="C23" s="6" t="s">
        <v>13</v>
      </c>
      <c r="D23" s="86"/>
      <c r="E23" s="8"/>
      <c r="F23" s="6">
        <v>40</v>
      </c>
      <c r="G23" s="89"/>
      <c r="H23" s="81">
        <f t="shared" si="0"/>
        <v>0</v>
      </c>
    </row>
    <row r="24" spans="1:8" ht="9.75" customHeight="1">
      <c r="A24" s="6">
        <f t="shared" si="1"/>
        <v>14</v>
      </c>
      <c r="B24" s="15">
        <v>4841201000231</v>
      </c>
      <c r="C24" s="6" t="s">
        <v>14</v>
      </c>
      <c r="D24" s="86"/>
      <c r="E24" s="8"/>
      <c r="F24" s="6">
        <v>40</v>
      </c>
      <c r="G24" s="89"/>
      <c r="H24" s="81">
        <f t="shared" si="0"/>
        <v>0</v>
      </c>
    </row>
    <row r="25" spans="1:8" ht="9.75" customHeight="1">
      <c r="A25" s="6">
        <f t="shared" si="1"/>
        <v>15</v>
      </c>
      <c r="B25" s="15">
        <v>4841201000248</v>
      </c>
      <c r="C25" s="6" t="s">
        <v>28</v>
      </c>
      <c r="D25" s="86"/>
      <c r="E25" s="8"/>
      <c r="F25" s="6">
        <v>40</v>
      </c>
      <c r="G25" s="89"/>
      <c r="H25" s="81">
        <f t="shared" si="0"/>
        <v>0</v>
      </c>
    </row>
    <row r="26" spans="1:8" ht="9.75" customHeight="1">
      <c r="A26" s="10"/>
      <c r="B26" s="10"/>
      <c r="C26" s="10"/>
      <c r="D26" s="108" t="s">
        <v>110</v>
      </c>
      <c r="E26" s="109"/>
      <c r="F26" s="109"/>
      <c r="G26" s="109"/>
      <c r="H26" s="11"/>
    </row>
    <row r="27" spans="1:8" ht="9.75" customHeight="1">
      <c r="A27" s="6">
        <f aca="true" t="shared" si="2" ref="A27:A39">A26+1</f>
        <v>1</v>
      </c>
      <c r="B27" s="16">
        <v>4841201001108</v>
      </c>
      <c r="C27" s="6" t="s">
        <v>15</v>
      </c>
      <c r="D27" s="86"/>
      <c r="E27" s="8"/>
      <c r="F27" s="8">
        <v>40</v>
      </c>
      <c r="G27" s="90"/>
      <c r="H27" s="81">
        <f t="shared" si="0"/>
        <v>0</v>
      </c>
    </row>
    <row r="28" spans="1:8" ht="9.75" customHeight="1">
      <c r="A28" s="6">
        <f t="shared" si="2"/>
        <v>2</v>
      </c>
      <c r="B28" s="16">
        <v>4841201001115</v>
      </c>
      <c r="C28" s="6" t="s">
        <v>16</v>
      </c>
      <c r="D28" s="86"/>
      <c r="E28" s="8"/>
      <c r="F28" s="8">
        <v>40</v>
      </c>
      <c r="G28" s="90"/>
      <c r="H28" s="81">
        <f t="shared" si="0"/>
        <v>0</v>
      </c>
    </row>
    <row r="29" spans="1:8" ht="9.75" customHeight="1">
      <c r="A29" s="6">
        <f t="shared" si="2"/>
        <v>3</v>
      </c>
      <c r="B29" s="16">
        <v>4841201001122</v>
      </c>
      <c r="C29" s="6" t="s">
        <v>17</v>
      </c>
      <c r="D29" s="86"/>
      <c r="E29" s="8"/>
      <c r="F29" s="8">
        <v>40</v>
      </c>
      <c r="G29" s="90"/>
      <c r="H29" s="81">
        <f t="shared" si="0"/>
        <v>0</v>
      </c>
    </row>
    <row r="30" spans="1:8" ht="9.75" customHeight="1">
      <c r="A30" s="6">
        <f t="shared" si="2"/>
        <v>4</v>
      </c>
      <c r="B30" s="16">
        <v>4841201001139</v>
      </c>
      <c r="C30" s="6" t="s">
        <v>18</v>
      </c>
      <c r="D30" s="86"/>
      <c r="E30" s="8"/>
      <c r="F30" s="8">
        <v>40</v>
      </c>
      <c r="G30" s="90"/>
      <c r="H30" s="81">
        <f t="shared" si="0"/>
        <v>0</v>
      </c>
    </row>
    <row r="31" spans="1:8" ht="9.75" customHeight="1">
      <c r="A31" s="6">
        <f t="shared" si="2"/>
        <v>5</v>
      </c>
      <c r="B31" s="16">
        <v>4841201001146</v>
      </c>
      <c r="C31" s="6" t="s">
        <v>19</v>
      </c>
      <c r="D31" s="86"/>
      <c r="E31" s="8"/>
      <c r="F31" s="8">
        <v>40</v>
      </c>
      <c r="G31" s="90"/>
      <c r="H31" s="81">
        <f t="shared" si="0"/>
        <v>0</v>
      </c>
    </row>
    <row r="32" spans="1:8" ht="9.75" customHeight="1">
      <c r="A32" s="6">
        <f t="shared" si="2"/>
        <v>6</v>
      </c>
      <c r="B32" s="16">
        <v>4841201001153</v>
      </c>
      <c r="C32" s="6" t="s">
        <v>20</v>
      </c>
      <c r="D32" s="86"/>
      <c r="E32" s="8"/>
      <c r="F32" s="8">
        <v>40</v>
      </c>
      <c r="G32" s="90"/>
      <c r="H32" s="81">
        <f t="shared" si="0"/>
        <v>0</v>
      </c>
    </row>
    <row r="33" spans="1:8" ht="9.75" customHeight="1">
      <c r="A33" s="6">
        <f t="shared" si="2"/>
        <v>7</v>
      </c>
      <c r="B33" s="16">
        <v>4841201001160</v>
      </c>
      <c r="C33" s="6" t="s">
        <v>21</v>
      </c>
      <c r="D33" s="86"/>
      <c r="E33" s="8"/>
      <c r="F33" s="8">
        <v>40</v>
      </c>
      <c r="G33" s="90"/>
      <c r="H33" s="81">
        <f t="shared" si="0"/>
        <v>0</v>
      </c>
    </row>
    <row r="34" spans="1:8" ht="9.75" customHeight="1">
      <c r="A34" s="6">
        <f t="shared" si="2"/>
        <v>8</v>
      </c>
      <c r="B34" s="16">
        <v>4841201001177</v>
      </c>
      <c r="C34" s="6" t="s">
        <v>22</v>
      </c>
      <c r="D34" s="86"/>
      <c r="E34" s="8"/>
      <c r="F34" s="8">
        <v>40</v>
      </c>
      <c r="G34" s="90"/>
      <c r="H34" s="81">
        <f t="shared" si="0"/>
        <v>0</v>
      </c>
    </row>
    <row r="35" spans="1:8" ht="9.75" customHeight="1">
      <c r="A35" s="6">
        <f t="shared" si="2"/>
        <v>9</v>
      </c>
      <c r="B35" s="16">
        <v>4841201001184</v>
      </c>
      <c r="C35" s="6" t="s">
        <v>23</v>
      </c>
      <c r="D35" s="86"/>
      <c r="E35" s="8"/>
      <c r="F35" s="8">
        <v>40</v>
      </c>
      <c r="G35" s="90"/>
      <c r="H35" s="81">
        <f t="shared" si="0"/>
        <v>0</v>
      </c>
    </row>
    <row r="36" spans="1:8" ht="9.75" customHeight="1">
      <c r="A36" s="6">
        <f t="shared" si="2"/>
        <v>10</v>
      </c>
      <c r="B36" s="16">
        <v>4841201001191</v>
      </c>
      <c r="C36" s="6" t="s">
        <v>24</v>
      </c>
      <c r="D36" s="86"/>
      <c r="E36" s="8"/>
      <c r="F36" s="8">
        <v>40</v>
      </c>
      <c r="G36" s="90"/>
      <c r="H36" s="81">
        <f t="shared" si="0"/>
        <v>0</v>
      </c>
    </row>
    <row r="37" spans="1:8" ht="9.75" customHeight="1">
      <c r="A37" s="6">
        <f t="shared" si="2"/>
        <v>11</v>
      </c>
      <c r="B37" s="16">
        <v>4841201001207</v>
      </c>
      <c r="C37" s="6" t="s">
        <v>25</v>
      </c>
      <c r="D37" s="86"/>
      <c r="E37" s="8"/>
      <c r="F37" s="8">
        <v>40</v>
      </c>
      <c r="G37" s="90"/>
      <c r="H37" s="81">
        <f t="shared" si="0"/>
        <v>0</v>
      </c>
    </row>
    <row r="38" spans="1:8" ht="9.75" customHeight="1">
      <c r="A38" s="6">
        <f t="shared" si="2"/>
        <v>12</v>
      </c>
      <c r="B38" s="16">
        <v>4841201001214</v>
      </c>
      <c r="C38" s="6" t="s">
        <v>26</v>
      </c>
      <c r="D38" s="86"/>
      <c r="E38" s="8"/>
      <c r="F38" s="8">
        <v>40</v>
      </c>
      <c r="G38" s="90"/>
      <c r="H38" s="81">
        <f t="shared" si="0"/>
        <v>0</v>
      </c>
    </row>
    <row r="39" spans="1:8" ht="9.75" customHeight="1">
      <c r="A39" s="6">
        <f t="shared" si="2"/>
        <v>13</v>
      </c>
      <c r="B39" s="16">
        <v>4841201001221</v>
      </c>
      <c r="C39" s="6" t="s">
        <v>27</v>
      </c>
      <c r="D39" s="86"/>
      <c r="E39" s="8"/>
      <c r="F39" s="8">
        <v>40</v>
      </c>
      <c r="G39" s="90"/>
      <c r="H39" s="12"/>
    </row>
    <row r="40" spans="1:8" ht="9.75" customHeight="1">
      <c r="A40" s="13"/>
      <c r="B40" s="13"/>
      <c r="C40" s="13"/>
      <c r="D40" s="102" t="s">
        <v>111</v>
      </c>
      <c r="E40" s="102"/>
      <c r="F40" s="102"/>
      <c r="G40" s="103"/>
      <c r="H40" s="14"/>
    </row>
    <row r="41" spans="1:8" ht="9.75" customHeight="1">
      <c r="A41" s="6">
        <v>1</v>
      </c>
      <c r="B41" s="29">
        <v>4841201002112</v>
      </c>
      <c r="C41" s="6" t="s">
        <v>29</v>
      </c>
      <c r="D41" s="95"/>
      <c r="E41" s="6"/>
      <c r="F41" s="6">
        <v>25</v>
      </c>
      <c r="G41" s="89"/>
      <c r="H41" s="81">
        <f aca="true" t="shared" si="3" ref="H41:H58">F41*G41</f>
        <v>0</v>
      </c>
    </row>
    <row r="42" spans="1:8" ht="9.75" customHeight="1">
      <c r="A42" s="6">
        <f>A41+1</f>
        <v>2</v>
      </c>
      <c r="B42" s="29">
        <v>4841201002129</v>
      </c>
      <c r="C42" s="6" t="s">
        <v>30</v>
      </c>
      <c r="D42" s="96"/>
      <c r="E42" s="6"/>
      <c r="F42" s="6">
        <v>25</v>
      </c>
      <c r="G42" s="89"/>
      <c r="H42" s="81">
        <f t="shared" si="3"/>
        <v>0</v>
      </c>
    </row>
    <row r="43" spans="1:8" ht="9.75" customHeight="1">
      <c r="A43" s="6">
        <f aca="true" t="shared" si="4" ref="A43:A58">A42+1</f>
        <v>3</v>
      </c>
      <c r="B43" s="29">
        <v>4841201002136</v>
      </c>
      <c r="C43" s="6" t="s">
        <v>31</v>
      </c>
      <c r="D43" s="96"/>
      <c r="E43" s="6"/>
      <c r="F43" s="6">
        <v>25</v>
      </c>
      <c r="G43" s="89"/>
      <c r="H43" s="81">
        <f t="shared" si="3"/>
        <v>0</v>
      </c>
    </row>
    <row r="44" spans="1:8" ht="9.75" customHeight="1">
      <c r="A44" s="6">
        <f t="shared" si="4"/>
        <v>4</v>
      </c>
      <c r="B44" s="29">
        <v>4841201002143</v>
      </c>
      <c r="C44" s="6" t="s">
        <v>32</v>
      </c>
      <c r="D44" s="96"/>
      <c r="E44" s="6"/>
      <c r="F44" s="6">
        <v>25</v>
      </c>
      <c r="G44" s="89"/>
      <c r="H44" s="81">
        <f t="shared" si="3"/>
        <v>0</v>
      </c>
    </row>
    <row r="45" spans="1:8" ht="9.75" customHeight="1">
      <c r="A45" s="6">
        <f t="shared" si="4"/>
        <v>5</v>
      </c>
      <c r="B45" s="29">
        <v>4841201002150</v>
      </c>
      <c r="C45" s="6" t="s">
        <v>33</v>
      </c>
      <c r="D45" s="96"/>
      <c r="E45" s="6"/>
      <c r="F45" s="6">
        <v>25</v>
      </c>
      <c r="G45" s="89"/>
      <c r="H45" s="81">
        <f t="shared" si="3"/>
        <v>0</v>
      </c>
    </row>
    <row r="46" spans="1:8" ht="9.75" customHeight="1">
      <c r="A46" s="6">
        <f t="shared" si="4"/>
        <v>6</v>
      </c>
      <c r="B46" s="29">
        <v>4841201002167</v>
      </c>
      <c r="C46" s="6" t="s">
        <v>34</v>
      </c>
      <c r="D46" s="96"/>
      <c r="E46" s="6"/>
      <c r="F46" s="6">
        <v>25</v>
      </c>
      <c r="G46" s="89"/>
      <c r="H46" s="81">
        <f t="shared" si="3"/>
        <v>0</v>
      </c>
    </row>
    <row r="47" spans="1:8" ht="9.75" customHeight="1">
      <c r="A47" s="6">
        <f t="shared" si="4"/>
        <v>7</v>
      </c>
      <c r="B47" s="29">
        <v>4841201002174</v>
      </c>
      <c r="C47" s="6" t="s">
        <v>35</v>
      </c>
      <c r="D47" s="96"/>
      <c r="E47" s="6"/>
      <c r="F47" s="6">
        <v>25</v>
      </c>
      <c r="G47" s="89"/>
      <c r="H47" s="81">
        <f t="shared" si="3"/>
        <v>0</v>
      </c>
    </row>
    <row r="48" spans="1:8" ht="9.75" customHeight="1">
      <c r="A48" s="6">
        <f t="shared" si="4"/>
        <v>8</v>
      </c>
      <c r="B48" s="29">
        <v>4841201002181</v>
      </c>
      <c r="C48" s="6" t="s">
        <v>36</v>
      </c>
      <c r="D48" s="96"/>
      <c r="E48" s="6"/>
      <c r="F48" s="6">
        <v>25</v>
      </c>
      <c r="G48" s="89"/>
      <c r="H48" s="81">
        <f t="shared" si="3"/>
        <v>0</v>
      </c>
    </row>
    <row r="49" spans="1:8" ht="9.75" customHeight="1">
      <c r="A49" s="6">
        <f t="shared" si="4"/>
        <v>9</v>
      </c>
      <c r="B49" s="29">
        <v>4841201002198</v>
      </c>
      <c r="C49" s="6" t="s">
        <v>37</v>
      </c>
      <c r="D49" s="96"/>
      <c r="E49" s="6"/>
      <c r="F49" s="6">
        <v>25</v>
      </c>
      <c r="G49" s="89"/>
      <c r="H49" s="81">
        <f t="shared" si="3"/>
        <v>0</v>
      </c>
    </row>
    <row r="50" spans="1:8" ht="9.75" customHeight="1">
      <c r="A50" s="6">
        <f t="shared" si="4"/>
        <v>10</v>
      </c>
      <c r="B50" s="29">
        <v>4841201002204</v>
      </c>
      <c r="C50" s="6" t="s">
        <v>38</v>
      </c>
      <c r="D50" s="96"/>
      <c r="E50" s="6"/>
      <c r="F50" s="6">
        <v>25</v>
      </c>
      <c r="G50" s="89"/>
      <c r="H50" s="81">
        <f t="shared" si="3"/>
        <v>0</v>
      </c>
    </row>
    <row r="51" spans="1:8" ht="9.75" customHeight="1">
      <c r="A51" s="6">
        <v>11</v>
      </c>
      <c r="B51" s="30">
        <v>4841201002280</v>
      </c>
      <c r="C51" s="6" t="s">
        <v>128</v>
      </c>
      <c r="D51" s="96"/>
      <c r="E51" s="6"/>
      <c r="F51" s="6">
        <v>25</v>
      </c>
      <c r="G51" s="89"/>
      <c r="H51" s="81">
        <f t="shared" si="3"/>
        <v>0</v>
      </c>
    </row>
    <row r="52" spans="1:8" ht="9.75" customHeight="1">
      <c r="A52" s="6">
        <v>12</v>
      </c>
      <c r="B52" s="29">
        <v>4841201002211</v>
      </c>
      <c r="C52" s="6" t="s">
        <v>40</v>
      </c>
      <c r="D52" s="96"/>
      <c r="E52" s="6" t="s">
        <v>116</v>
      </c>
      <c r="F52" s="6">
        <v>25</v>
      </c>
      <c r="G52" s="89"/>
      <c r="H52" s="81">
        <f t="shared" si="3"/>
        <v>0</v>
      </c>
    </row>
    <row r="53" spans="1:8" ht="9.75" customHeight="1">
      <c r="A53" s="6">
        <v>13</v>
      </c>
      <c r="B53" s="29">
        <v>4841201002228</v>
      </c>
      <c r="C53" s="6" t="s">
        <v>39</v>
      </c>
      <c r="D53" s="96"/>
      <c r="E53" s="6"/>
      <c r="F53" s="6">
        <v>25</v>
      </c>
      <c r="G53" s="89"/>
      <c r="H53" s="81">
        <f t="shared" si="3"/>
        <v>0</v>
      </c>
    </row>
    <row r="54" spans="1:8" ht="9.75" customHeight="1">
      <c r="A54" s="6">
        <v>14</v>
      </c>
      <c r="B54" s="29">
        <v>4841201002235</v>
      </c>
      <c r="C54" s="6" t="s">
        <v>41</v>
      </c>
      <c r="D54" s="96"/>
      <c r="E54" s="6" t="s">
        <v>116</v>
      </c>
      <c r="F54" s="6">
        <v>25</v>
      </c>
      <c r="G54" s="89"/>
      <c r="H54" s="81">
        <f t="shared" si="3"/>
        <v>0</v>
      </c>
    </row>
    <row r="55" spans="1:8" ht="9.75" customHeight="1">
      <c r="A55" s="6">
        <f t="shared" si="4"/>
        <v>15</v>
      </c>
      <c r="B55" s="29">
        <v>4841201002242</v>
      </c>
      <c r="C55" s="6" t="s">
        <v>42</v>
      </c>
      <c r="D55" s="96"/>
      <c r="E55" s="6" t="s">
        <v>116</v>
      </c>
      <c r="F55" s="6">
        <v>25</v>
      </c>
      <c r="G55" s="89"/>
      <c r="H55" s="81">
        <f t="shared" si="3"/>
        <v>0</v>
      </c>
    </row>
    <row r="56" spans="1:8" ht="9.75" customHeight="1">
      <c r="A56" s="6">
        <f t="shared" si="4"/>
        <v>16</v>
      </c>
      <c r="B56" s="29">
        <v>4841201002259</v>
      </c>
      <c r="C56" s="6" t="s">
        <v>118</v>
      </c>
      <c r="D56" s="96"/>
      <c r="E56" s="6"/>
      <c r="F56" s="6">
        <v>25</v>
      </c>
      <c r="G56" s="89"/>
      <c r="H56" s="81">
        <f t="shared" si="3"/>
        <v>0</v>
      </c>
    </row>
    <row r="57" spans="1:8" ht="9.75" customHeight="1">
      <c r="A57" s="6">
        <f t="shared" si="4"/>
        <v>17</v>
      </c>
      <c r="B57" s="30">
        <v>4841201002266</v>
      </c>
      <c r="C57" s="6" t="s">
        <v>119</v>
      </c>
      <c r="D57" s="97"/>
      <c r="E57" s="6" t="s">
        <v>116</v>
      </c>
      <c r="F57" s="6">
        <v>25</v>
      </c>
      <c r="G57" s="89"/>
      <c r="H57" s="81">
        <f t="shared" si="3"/>
        <v>0</v>
      </c>
    </row>
    <row r="58" spans="1:8" ht="9.75" customHeight="1">
      <c r="A58" s="6">
        <f t="shared" si="4"/>
        <v>18</v>
      </c>
      <c r="B58" s="30">
        <v>4841201002273</v>
      </c>
      <c r="C58" s="6" t="s">
        <v>123</v>
      </c>
      <c r="D58" s="87"/>
      <c r="E58" s="6" t="s">
        <v>116</v>
      </c>
      <c r="F58" s="6">
        <v>25</v>
      </c>
      <c r="G58" s="89"/>
      <c r="H58" s="81">
        <f t="shared" si="3"/>
        <v>0</v>
      </c>
    </row>
    <row r="59" spans="1:8" ht="9.75" customHeight="1">
      <c r="A59" s="13"/>
      <c r="B59" s="13"/>
      <c r="C59" s="13"/>
      <c r="D59" s="102" t="s">
        <v>112</v>
      </c>
      <c r="E59" s="102"/>
      <c r="F59" s="102"/>
      <c r="G59" s="103"/>
      <c r="H59" s="14"/>
    </row>
    <row r="60" spans="1:8" ht="9.75" customHeight="1">
      <c r="A60" s="6">
        <v>1</v>
      </c>
      <c r="B60" s="15">
        <v>4841201003119</v>
      </c>
      <c r="C60" s="6" t="s">
        <v>48</v>
      </c>
      <c r="D60" s="95"/>
      <c r="E60" s="6"/>
      <c r="F60" s="6">
        <v>25</v>
      </c>
      <c r="G60" s="89"/>
      <c r="H60" s="81">
        <f aca="true" t="shared" si="5" ref="H60:H77">F60*G60</f>
        <v>0</v>
      </c>
    </row>
    <row r="61" spans="1:8" ht="9.75" customHeight="1">
      <c r="A61" s="6">
        <f>A60+1</f>
        <v>2</v>
      </c>
      <c r="B61" s="15">
        <v>4841201003126</v>
      </c>
      <c r="C61" s="6" t="s">
        <v>50</v>
      </c>
      <c r="D61" s="96"/>
      <c r="E61" s="6"/>
      <c r="F61" s="6">
        <v>25</v>
      </c>
      <c r="G61" s="89"/>
      <c r="H61" s="81">
        <f t="shared" si="5"/>
        <v>0</v>
      </c>
    </row>
    <row r="62" spans="1:8" ht="9.75" customHeight="1">
      <c r="A62" s="6">
        <f aca="true" t="shared" si="6" ref="A62:A75">A61+1</f>
        <v>3</v>
      </c>
      <c r="B62" s="15">
        <v>4841201003133</v>
      </c>
      <c r="C62" s="6" t="s">
        <v>51</v>
      </c>
      <c r="D62" s="96"/>
      <c r="E62" s="6"/>
      <c r="F62" s="6">
        <v>25</v>
      </c>
      <c r="G62" s="89"/>
      <c r="H62" s="81">
        <f t="shared" si="5"/>
        <v>0</v>
      </c>
    </row>
    <row r="63" spans="1:8" ht="9.75" customHeight="1">
      <c r="A63" s="6">
        <f t="shared" si="6"/>
        <v>4</v>
      </c>
      <c r="B63" s="15">
        <v>4841201003140</v>
      </c>
      <c r="C63" s="6" t="s">
        <v>52</v>
      </c>
      <c r="D63" s="96"/>
      <c r="E63" s="6"/>
      <c r="F63" s="6">
        <v>25</v>
      </c>
      <c r="G63" s="89"/>
      <c r="H63" s="81">
        <f t="shared" si="5"/>
        <v>0</v>
      </c>
    </row>
    <row r="64" spans="1:8" ht="9.75" customHeight="1">
      <c r="A64" s="6">
        <f t="shared" si="6"/>
        <v>5</v>
      </c>
      <c r="B64" s="15">
        <v>4841201003157</v>
      </c>
      <c r="C64" s="6" t="s">
        <v>53</v>
      </c>
      <c r="D64" s="96"/>
      <c r="E64" s="6"/>
      <c r="F64" s="6">
        <v>25</v>
      </c>
      <c r="G64" s="89"/>
      <c r="H64" s="81">
        <f t="shared" si="5"/>
        <v>0</v>
      </c>
    </row>
    <row r="65" spans="1:8" ht="9.75" customHeight="1">
      <c r="A65" s="6">
        <f t="shared" si="6"/>
        <v>6</v>
      </c>
      <c r="B65" s="15">
        <v>4841201003164</v>
      </c>
      <c r="C65" s="6" t="s">
        <v>54</v>
      </c>
      <c r="D65" s="96"/>
      <c r="E65" s="6"/>
      <c r="F65" s="6">
        <v>25</v>
      </c>
      <c r="G65" s="89"/>
      <c r="H65" s="81">
        <f t="shared" si="5"/>
        <v>0</v>
      </c>
    </row>
    <row r="66" spans="1:8" ht="9.75" customHeight="1">
      <c r="A66" s="6">
        <f t="shared" si="6"/>
        <v>7</v>
      </c>
      <c r="B66" s="15">
        <v>4841201003171</v>
      </c>
      <c r="C66" s="6" t="s">
        <v>55</v>
      </c>
      <c r="D66" s="96"/>
      <c r="E66" s="6"/>
      <c r="F66" s="6">
        <v>25</v>
      </c>
      <c r="G66" s="89"/>
      <c r="H66" s="81">
        <f t="shared" si="5"/>
        <v>0</v>
      </c>
    </row>
    <row r="67" spans="1:8" ht="9.75" customHeight="1">
      <c r="A67" s="6">
        <f t="shared" si="6"/>
        <v>8</v>
      </c>
      <c r="B67" s="15">
        <v>4841201003188</v>
      </c>
      <c r="C67" s="6" t="s">
        <v>56</v>
      </c>
      <c r="D67" s="96"/>
      <c r="E67" s="6"/>
      <c r="F67" s="6">
        <v>25</v>
      </c>
      <c r="G67" s="89"/>
      <c r="H67" s="81">
        <f t="shared" si="5"/>
        <v>0</v>
      </c>
    </row>
    <row r="68" spans="1:8" ht="9.75" customHeight="1">
      <c r="A68" s="6">
        <f t="shared" si="6"/>
        <v>9</v>
      </c>
      <c r="B68" s="15">
        <v>4841201003195</v>
      </c>
      <c r="C68" s="6" t="s">
        <v>57</v>
      </c>
      <c r="D68" s="96"/>
      <c r="E68" s="6"/>
      <c r="F68" s="6">
        <v>25</v>
      </c>
      <c r="G68" s="89"/>
      <c r="H68" s="81">
        <f t="shared" si="5"/>
        <v>0</v>
      </c>
    </row>
    <row r="69" spans="1:8" ht="9.75" customHeight="1">
      <c r="A69" s="6">
        <f t="shared" si="6"/>
        <v>10</v>
      </c>
      <c r="B69" s="15">
        <v>4841201003201</v>
      </c>
      <c r="C69" s="6" t="s">
        <v>58</v>
      </c>
      <c r="D69" s="96"/>
      <c r="E69" s="6"/>
      <c r="F69" s="6">
        <v>25</v>
      </c>
      <c r="G69" s="89"/>
      <c r="H69" s="81">
        <f t="shared" si="5"/>
        <v>0</v>
      </c>
    </row>
    <row r="70" spans="1:8" ht="9.75" customHeight="1">
      <c r="A70" s="6">
        <v>11</v>
      </c>
      <c r="B70" s="18">
        <v>4841201003287</v>
      </c>
      <c r="C70" s="6" t="s">
        <v>129</v>
      </c>
      <c r="D70" s="96"/>
      <c r="E70" s="6"/>
      <c r="F70" s="6">
        <v>25</v>
      </c>
      <c r="G70" s="89"/>
      <c r="H70" s="81">
        <f t="shared" si="5"/>
        <v>0</v>
      </c>
    </row>
    <row r="71" spans="1:8" ht="9.75" customHeight="1">
      <c r="A71" s="6">
        <v>12</v>
      </c>
      <c r="B71" s="15">
        <v>4841201003218</v>
      </c>
      <c r="C71" s="6" t="s">
        <v>59</v>
      </c>
      <c r="D71" s="96"/>
      <c r="E71" s="6" t="s">
        <v>116</v>
      </c>
      <c r="F71" s="6">
        <v>25</v>
      </c>
      <c r="G71" s="89"/>
      <c r="H71" s="81">
        <f t="shared" si="5"/>
        <v>0</v>
      </c>
    </row>
    <row r="72" spans="1:8" ht="9.75" customHeight="1">
      <c r="A72" s="6">
        <v>13</v>
      </c>
      <c r="B72" s="15">
        <v>4841201003225</v>
      </c>
      <c r="C72" s="6" t="s">
        <v>60</v>
      </c>
      <c r="D72" s="96"/>
      <c r="E72" s="6"/>
      <c r="F72" s="6">
        <v>25</v>
      </c>
      <c r="G72" s="89"/>
      <c r="H72" s="81">
        <f t="shared" si="5"/>
        <v>0</v>
      </c>
    </row>
    <row r="73" spans="1:8" ht="9.75" customHeight="1">
      <c r="A73" s="6">
        <f t="shared" si="6"/>
        <v>14</v>
      </c>
      <c r="B73" s="15">
        <v>4841201003232</v>
      </c>
      <c r="C73" s="6" t="s">
        <v>61</v>
      </c>
      <c r="D73" s="96"/>
      <c r="E73" s="6" t="s">
        <v>116</v>
      </c>
      <c r="F73" s="6">
        <v>25</v>
      </c>
      <c r="G73" s="89"/>
      <c r="H73" s="81">
        <f t="shared" si="5"/>
        <v>0</v>
      </c>
    </row>
    <row r="74" spans="1:8" ht="9.75" customHeight="1">
      <c r="A74" s="6">
        <f t="shared" si="6"/>
        <v>15</v>
      </c>
      <c r="B74" s="15">
        <v>4841201003249</v>
      </c>
      <c r="C74" s="6" t="s">
        <v>62</v>
      </c>
      <c r="D74" s="96"/>
      <c r="E74" s="6" t="s">
        <v>116</v>
      </c>
      <c r="F74" s="6">
        <v>25</v>
      </c>
      <c r="G74" s="89"/>
      <c r="H74" s="81">
        <f t="shared" si="5"/>
        <v>0</v>
      </c>
    </row>
    <row r="75" spans="1:8" ht="9.75" customHeight="1">
      <c r="A75" s="6">
        <f t="shared" si="6"/>
        <v>16</v>
      </c>
      <c r="B75" s="15">
        <v>4841201003256</v>
      </c>
      <c r="C75" s="6" t="s">
        <v>63</v>
      </c>
      <c r="D75" s="96"/>
      <c r="E75" s="6"/>
      <c r="F75" s="6">
        <v>25</v>
      </c>
      <c r="G75" s="89"/>
      <c r="H75" s="81">
        <f t="shared" si="5"/>
        <v>0</v>
      </c>
    </row>
    <row r="76" spans="1:8" ht="9.75" customHeight="1">
      <c r="A76" s="6">
        <v>17</v>
      </c>
      <c r="B76" s="18">
        <v>4841201003263</v>
      </c>
      <c r="C76" s="6" t="s">
        <v>120</v>
      </c>
      <c r="D76" s="97"/>
      <c r="E76" s="6" t="s">
        <v>116</v>
      </c>
      <c r="F76" s="6">
        <v>25</v>
      </c>
      <c r="G76" s="89"/>
      <c r="H76" s="81">
        <f t="shared" si="5"/>
        <v>0</v>
      </c>
    </row>
    <row r="77" spans="1:8" ht="9.75" customHeight="1">
      <c r="A77" s="6">
        <v>18</v>
      </c>
      <c r="B77" s="18">
        <v>4841201003270</v>
      </c>
      <c r="C77" s="6" t="s">
        <v>120</v>
      </c>
      <c r="D77" s="87"/>
      <c r="E77" s="6" t="s">
        <v>116</v>
      </c>
      <c r="F77" s="6">
        <v>25</v>
      </c>
      <c r="G77" s="89"/>
      <c r="H77" s="81">
        <f t="shared" si="5"/>
        <v>0</v>
      </c>
    </row>
    <row r="78" spans="1:8" ht="9.75" customHeight="1">
      <c r="A78" s="6"/>
      <c r="B78" s="6"/>
      <c r="C78" s="6"/>
      <c r="D78" s="8"/>
      <c r="E78" s="6"/>
      <c r="F78" s="6"/>
      <c r="G78" s="17"/>
      <c r="H78" s="9"/>
    </row>
    <row r="79" spans="1:8" ht="9.75" customHeight="1">
      <c r="A79" s="13"/>
      <c r="B79" s="13"/>
      <c r="C79" s="13"/>
      <c r="D79" s="102" t="s">
        <v>114</v>
      </c>
      <c r="E79" s="102"/>
      <c r="F79" s="102"/>
      <c r="G79" s="103"/>
      <c r="H79" s="14"/>
    </row>
    <row r="80" spans="1:8" ht="9.75" customHeight="1">
      <c r="A80" s="6">
        <v>1</v>
      </c>
      <c r="B80" s="26">
        <v>4841201004116</v>
      </c>
      <c r="C80" s="6" t="s">
        <v>47</v>
      </c>
      <c r="D80" s="19"/>
      <c r="E80" s="6"/>
      <c r="F80" s="6">
        <v>25</v>
      </c>
      <c r="G80" s="89"/>
      <c r="H80" s="81">
        <f aca="true" t="shared" si="7" ref="H80:H97">F80*G80</f>
        <v>0</v>
      </c>
    </row>
    <row r="81" spans="1:8" ht="9.75" customHeight="1">
      <c r="A81" s="6">
        <f>A80+1</f>
        <v>2</v>
      </c>
      <c r="B81" s="26">
        <v>4841201004123</v>
      </c>
      <c r="C81" s="6" t="s">
        <v>64</v>
      </c>
      <c r="D81" s="20"/>
      <c r="E81" s="6"/>
      <c r="F81" s="6">
        <v>25</v>
      </c>
      <c r="G81" s="89"/>
      <c r="H81" s="81">
        <f t="shared" si="7"/>
        <v>0</v>
      </c>
    </row>
    <row r="82" spans="1:8" ht="9.75" customHeight="1">
      <c r="A82" s="6">
        <f aca="true" t="shared" si="8" ref="A82:A97">A81+1</f>
        <v>3</v>
      </c>
      <c r="B82" s="26">
        <v>4841201004130</v>
      </c>
      <c r="C82" s="6" t="s">
        <v>65</v>
      </c>
      <c r="D82" s="20"/>
      <c r="E82" s="6"/>
      <c r="F82" s="6">
        <v>25</v>
      </c>
      <c r="G82" s="89"/>
      <c r="H82" s="81">
        <f t="shared" si="7"/>
        <v>0</v>
      </c>
    </row>
    <row r="83" spans="1:8" ht="9.75" customHeight="1">
      <c r="A83" s="6">
        <f t="shared" si="8"/>
        <v>4</v>
      </c>
      <c r="B83" s="26">
        <v>4841201004147</v>
      </c>
      <c r="C83" s="6" t="s">
        <v>66</v>
      </c>
      <c r="D83" s="20"/>
      <c r="E83" s="6"/>
      <c r="F83" s="6">
        <v>25</v>
      </c>
      <c r="G83" s="89"/>
      <c r="H83" s="81">
        <f t="shared" si="7"/>
        <v>0</v>
      </c>
    </row>
    <row r="84" spans="1:8" ht="9.75" customHeight="1">
      <c r="A84" s="6">
        <f t="shared" si="8"/>
        <v>5</v>
      </c>
      <c r="B84" s="26">
        <v>4841201004154</v>
      </c>
      <c r="C84" s="6" t="s">
        <v>67</v>
      </c>
      <c r="D84" s="20"/>
      <c r="E84" s="6"/>
      <c r="F84" s="6">
        <v>25</v>
      </c>
      <c r="G84" s="89"/>
      <c r="H84" s="81">
        <f t="shared" si="7"/>
        <v>0</v>
      </c>
    </row>
    <row r="85" spans="1:8" ht="9.75" customHeight="1">
      <c r="A85" s="6">
        <f t="shared" si="8"/>
        <v>6</v>
      </c>
      <c r="B85" s="26">
        <v>4841201004161</v>
      </c>
      <c r="C85" s="6" t="s">
        <v>68</v>
      </c>
      <c r="D85" s="20"/>
      <c r="E85" s="6"/>
      <c r="F85" s="6">
        <v>25</v>
      </c>
      <c r="G85" s="89"/>
      <c r="H85" s="81">
        <f t="shared" si="7"/>
        <v>0</v>
      </c>
    </row>
    <row r="86" spans="1:8" ht="9.75" customHeight="1">
      <c r="A86" s="6">
        <f t="shared" si="8"/>
        <v>7</v>
      </c>
      <c r="B86" s="26">
        <v>4841201004178</v>
      </c>
      <c r="C86" s="6" t="s">
        <v>69</v>
      </c>
      <c r="D86" s="20"/>
      <c r="E86" s="6"/>
      <c r="F86" s="6">
        <v>25</v>
      </c>
      <c r="G86" s="89"/>
      <c r="H86" s="81">
        <f t="shared" si="7"/>
        <v>0</v>
      </c>
    </row>
    <row r="87" spans="1:8" ht="9.75" customHeight="1">
      <c r="A87" s="6">
        <f t="shared" si="8"/>
        <v>8</v>
      </c>
      <c r="B87" s="26">
        <v>4841201004185</v>
      </c>
      <c r="C87" s="6" t="s">
        <v>70</v>
      </c>
      <c r="D87" s="20"/>
      <c r="E87" s="6"/>
      <c r="F87" s="6">
        <v>25</v>
      </c>
      <c r="G87" s="89"/>
      <c r="H87" s="81">
        <f t="shared" si="7"/>
        <v>0</v>
      </c>
    </row>
    <row r="88" spans="1:8" ht="9.75" customHeight="1">
      <c r="A88" s="6">
        <f t="shared" si="8"/>
        <v>9</v>
      </c>
      <c r="B88" s="26">
        <v>4841201004192</v>
      </c>
      <c r="C88" s="6" t="s">
        <v>71</v>
      </c>
      <c r="D88" s="20"/>
      <c r="E88" s="6"/>
      <c r="F88" s="6">
        <v>25</v>
      </c>
      <c r="G88" s="89"/>
      <c r="H88" s="81">
        <f t="shared" si="7"/>
        <v>0</v>
      </c>
    </row>
    <row r="89" spans="1:8" ht="9.75" customHeight="1">
      <c r="A89" s="6">
        <f t="shared" si="8"/>
        <v>10</v>
      </c>
      <c r="B89" s="26">
        <v>4841201004208</v>
      </c>
      <c r="C89" s="6" t="s">
        <v>72</v>
      </c>
      <c r="D89" s="20"/>
      <c r="E89" s="6"/>
      <c r="F89" s="6">
        <v>25</v>
      </c>
      <c r="G89" s="89"/>
      <c r="H89" s="81">
        <f t="shared" si="7"/>
        <v>0</v>
      </c>
    </row>
    <row r="90" spans="1:8" ht="9.75" customHeight="1">
      <c r="A90" s="6">
        <v>11</v>
      </c>
      <c r="B90" s="25">
        <v>4841201004284</v>
      </c>
      <c r="C90" s="6" t="s">
        <v>130</v>
      </c>
      <c r="D90" s="20"/>
      <c r="E90" s="6"/>
      <c r="F90" s="6">
        <v>25</v>
      </c>
      <c r="G90" s="89"/>
      <c r="H90" s="81">
        <f t="shared" si="7"/>
        <v>0</v>
      </c>
    </row>
    <row r="91" spans="1:8" ht="9.75" customHeight="1">
      <c r="A91" s="6">
        <v>12</v>
      </c>
      <c r="B91" s="26">
        <v>4841201004215</v>
      </c>
      <c r="C91" s="6" t="s">
        <v>73</v>
      </c>
      <c r="D91" s="20"/>
      <c r="E91" s="6" t="s">
        <v>116</v>
      </c>
      <c r="F91" s="6">
        <v>25</v>
      </c>
      <c r="G91" s="89"/>
      <c r="H91" s="81">
        <f t="shared" si="7"/>
        <v>0</v>
      </c>
    </row>
    <row r="92" spans="1:8" ht="9.75" customHeight="1">
      <c r="A92" s="6">
        <f t="shared" si="8"/>
        <v>13</v>
      </c>
      <c r="B92" s="26">
        <v>4841201004222</v>
      </c>
      <c r="C92" s="6" t="s">
        <v>74</v>
      </c>
      <c r="D92" s="20"/>
      <c r="E92" s="6"/>
      <c r="F92" s="6">
        <v>25</v>
      </c>
      <c r="G92" s="89"/>
      <c r="H92" s="81">
        <f t="shared" si="7"/>
        <v>0</v>
      </c>
    </row>
    <row r="93" spans="1:8" ht="9.75" customHeight="1">
      <c r="A93" s="6">
        <f t="shared" si="8"/>
        <v>14</v>
      </c>
      <c r="B93" s="26">
        <v>4841201004239</v>
      </c>
      <c r="C93" s="6" t="s">
        <v>75</v>
      </c>
      <c r="D93" s="20"/>
      <c r="E93" s="6" t="s">
        <v>116</v>
      </c>
      <c r="F93" s="6">
        <v>25</v>
      </c>
      <c r="G93" s="89"/>
      <c r="H93" s="81">
        <f t="shared" si="7"/>
        <v>0</v>
      </c>
    </row>
    <row r="94" spans="1:8" ht="9.75" customHeight="1">
      <c r="A94" s="6">
        <f t="shared" si="8"/>
        <v>15</v>
      </c>
      <c r="B94" s="26">
        <v>4841201004246</v>
      </c>
      <c r="C94" s="6" t="s">
        <v>76</v>
      </c>
      <c r="D94" s="20"/>
      <c r="E94" s="6" t="s">
        <v>116</v>
      </c>
      <c r="F94" s="6">
        <v>25</v>
      </c>
      <c r="G94" s="89"/>
      <c r="H94" s="81">
        <f t="shared" si="7"/>
        <v>0</v>
      </c>
    </row>
    <row r="95" spans="1:8" ht="9.75" customHeight="1">
      <c r="A95" s="6">
        <f t="shared" si="8"/>
        <v>16</v>
      </c>
      <c r="B95" s="26">
        <v>4841201004253</v>
      </c>
      <c r="C95" s="6" t="s">
        <v>77</v>
      </c>
      <c r="D95" s="21"/>
      <c r="E95" s="6"/>
      <c r="F95" s="6">
        <v>25</v>
      </c>
      <c r="G95" s="89"/>
      <c r="H95" s="81">
        <f t="shared" si="7"/>
        <v>0</v>
      </c>
    </row>
    <row r="96" spans="1:8" ht="9.75" customHeight="1">
      <c r="A96" s="6">
        <f t="shared" si="8"/>
        <v>17</v>
      </c>
      <c r="B96" s="25">
        <v>4841201004260</v>
      </c>
      <c r="C96" s="6" t="s">
        <v>122</v>
      </c>
      <c r="D96" s="8"/>
      <c r="E96" s="6" t="s">
        <v>116</v>
      </c>
      <c r="F96" s="6">
        <v>25</v>
      </c>
      <c r="G96" s="89"/>
      <c r="H96" s="81">
        <f t="shared" si="7"/>
        <v>0</v>
      </c>
    </row>
    <row r="97" spans="1:8" ht="9.75" customHeight="1">
      <c r="A97" s="6">
        <f t="shared" si="8"/>
        <v>18</v>
      </c>
      <c r="B97" s="25">
        <v>4841201004277</v>
      </c>
      <c r="C97" s="6" t="s">
        <v>121</v>
      </c>
      <c r="D97" s="8"/>
      <c r="E97" s="6" t="s">
        <v>116</v>
      </c>
      <c r="F97" s="6">
        <v>25</v>
      </c>
      <c r="G97" s="89"/>
      <c r="H97" s="81">
        <f t="shared" si="7"/>
        <v>0</v>
      </c>
    </row>
    <row r="98" spans="1:8" ht="9.75" customHeight="1">
      <c r="A98" s="13"/>
      <c r="B98" s="13"/>
      <c r="C98" s="13"/>
      <c r="D98" s="102" t="s">
        <v>115</v>
      </c>
      <c r="E98" s="102"/>
      <c r="F98" s="102"/>
      <c r="G98" s="103"/>
      <c r="H98" s="14"/>
    </row>
    <row r="99" spans="1:8" ht="9.75" customHeight="1">
      <c r="A99" s="6">
        <v>1</v>
      </c>
      <c r="B99" s="26">
        <v>4841201005113</v>
      </c>
      <c r="C99" s="6" t="s">
        <v>49</v>
      </c>
      <c r="D99" s="19"/>
      <c r="E99" s="6"/>
      <c r="F99" s="6">
        <v>25</v>
      </c>
      <c r="G99" s="89"/>
      <c r="H99" s="81">
        <f aca="true" t="shared" si="9" ref="H99:H116">F99*G99</f>
        <v>0</v>
      </c>
    </row>
    <row r="100" spans="1:8" ht="9.75" customHeight="1">
      <c r="A100" s="6">
        <f>A99+1</f>
        <v>2</v>
      </c>
      <c r="B100" s="26">
        <v>4841201005120</v>
      </c>
      <c r="C100" s="6" t="s">
        <v>78</v>
      </c>
      <c r="D100" s="20"/>
      <c r="E100" s="6"/>
      <c r="F100" s="6">
        <v>25</v>
      </c>
      <c r="G100" s="89"/>
      <c r="H100" s="81">
        <f t="shared" si="9"/>
        <v>0</v>
      </c>
    </row>
    <row r="101" spans="1:8" ht="9.75" customHeight="1">
      <c r="A101" s="6">
        <f aca="true" t="shared" si="10" ref="A101:A116">A100+1</f>
        <v>3</v>
      </c>
      <c r="B101" s="26">
        <v>4841201005137</v>
      </c>
      <c r="C101" s="6" t="s">
        <v>79</v>
      </c>
      <c r="D101" s="20"/>
      <c r="E101" s="6"/>
      <c r="F101" s="6">
        <v>25</v>
      </c>
      <c r="G101" s="89"/>
      <c r="H101" s="81">
        <f t="shared" si="9"/>
        <v>0</v>
      </c>
    </row>
    <row r="102" spans="1:8" ht="9.75" customHeight="1">
      <c r="A102" s="6">
        <f t="shared" si="10"/>
        <v>4</v>
      </c>
      <c r="B102" s="26">
        <v>4841201005144</v>
      </c>
      <c r="C102" s="6" t="s">
        <v>80</v>
      </c>
      <c r="D102" s="20"/>
      <c r="E102" s="6"/>
      <c r="F102" s="6">
        <v>25</v>
      </c>
      <c r="G102" s="89"/>
      <c r="H102" s="81">
        <f t="shared" si="9"/>
        <v>0</v>
      </c>
    </row>
    <row r="103" spans="1:8" ht="9.75" customHeight="1">
      <c r="A103" s="6">
        <f t="shared" si="10"/>
        <v>5</v>
      </c>
      <c r="B103" s="26">
        <v>4841201005151</v>
      </c>
      <c r="C103" s="6" t="s">
        <v>81</v>
      </c>
      <c r="D103" s="20"/>
      <c r="E103" s="6"/>
      <c r="F103" s="6">
        <v>25</v>
      </c>
      <c r="G103" s="89"/>
      <c r="H103" s="81">
        <f t="shared" si="9"/>
        <v>0</v>
      </c>
    </row>
    <row r="104" spans="1:8" ht="9.75" customHeight="1">
      <c r="A104" s="6">
        <f t="shared" si="10"/>
        <v>6</v>
      </c>
      <c r="B104" s="26">
        <v>4841201005168</v>
      </c>
      <c r="C104" s="6" t="s">
        <v>82</v>
      </c>
      <c r="D104" s="20"/>
      <c r="E104" s="6"/>
      <c r="F104" s="6">
        <v>25</v>
      </c>
      <c r="G104" s="89"/>
      <c r="H104" s="81">
        <f t="shared" si="9"/>
        <v>0</v>
      </c>
    </row>
    <row r="105" spans="1:8" ht="9.75" customHeight="1">
      <c r="A105" s="6">
        <f t="shared" si="10"/>
        <v>7</v>
      </c>
      <c r="B105" s="26">
        <v>4841201005175</v>
      </c>
      <c r="C105" s="6" t="s">
        <v>83</v>
      </c>
      <c r="D105" s="20"/>
      <c r="E105" s="6"/>
      <c r="F105" s="6">
        <v>25</v>
      </c>
      <c r="G105" s="89"/>
      <c r="H105" s="81">
        <f t="shared" si="9"/>
        <v>0</v>
      </c>
    </row>
    <row r="106" spans="1:8" ht="9.75" customHeight="1">
      <c r="A106" s="6">
        <f t="shared" si="10"/>
        <v>8</v>
      </c>
      <c r="B106" s="26">
        <v>4841201005182</v>
      </c>
      <c r="C106" s="6" t="s">
        <v>84</v>
      </c>
      <c r="D106" s="20"/>
      <c r="E106" s="6"/>
      <c r="F106" s="6">
        <v>25</v>
      </c>
      <c r="G106" s="89"/>
      <c r="H106" s="81">
        <f t="shared" si="9"/>
        <v>0</v>
      </c>
    </row>
    <row r="107" spans="1:8" ht="9.75" customHeight="1">
      <c r="A107" s="6">
        <f t="shared" si="10"/>
        <v>9</v>
      </c>
      <c r="B107" s="26">
        <v>4841201005199</v>
      </c>
      <c r="C107" s="6" t="s">
        <v>85</v>
      </c>
      <c r="D107" s="20"/>
      <c r="E107" s="6"/>
      <c r="F107" s="6">
        <v>25</v>
      </c>
      <c r="G107" s="89"/>
      <c r="H107" s="81">
        <f t="shared" si="9"/>
        <v>0</v>
      </c>
    </row>
    <row r="108" spans="1:8" ht="9.75" customHeight="1">
      <c r="A108" s="6">
        <f t="shared" si="10"/>
        <v>10</v>
      </c>
      <c r="B108" s="26">
        <v>4841201005205</v>
      </c>
      <c r="C108" s="6" t="s">
        <v>86</v>
      </c>
      <c r="D108" s="20"/>
      <c r="E108" s="6"/>
      <c r="F108" s="6">
        <v>25</v>
      </c>
      <c r="G108" s="89"/>
      <c r="H108" s="81">
        <f t="shared" si="9"/>
        <v>0</v>
      </c>
    </row>
    <row r="109" spans="1:8" ht="9.75" customHeight="1">
      <c r="A109" s="6">
        <v>11</v>
      </c>
      <c r="B109" s="25">
        <v>4841201005281</v>
      </c>
      <c r="C109" s="6" t="s">
        <v>131</v>
      </c>
      <c r="D109" s="20"/>
      <c r="E109" s="6"/>
      <c r="F109" s="6">
        <v>25</v>
      </c>
      <c r="G109" s="89"/>
      <c r="H109" s="81">
        <f t="shared" si="9"/>
        <v>0</v>
      </c>
    </row>
    <row r="110" spans="1:8" ht="9.75" customHeight="1">
      <c r="A110" s="6">
        <v>12</v>
      </c>
      <c r="B110" s="26">
        <v>4841201005212</v>
      </c>
      <c r="C110" s="6" t="s">
        <v>87</v>
      </c>
      <c r="D110" s="20"/>
      <c r="E110" s="6" t="s">
        <v>116</v>
      </c>
      <c r="F110" s="6">
        <v>25</v>
      </c>
      <c r="G110" s="89"/>
      <c r="H110" s="81">
        <f t="shared" si="9"/>
        <v>0</v>
      </c>
    </row>
    <row r="111" spans="1:8" ht="9.75" customHeight="1">
      <c r="A111" s="6">
        <f t="shared" si="10"/>
        <v>13</v>
      </c>
      <c r="B111" s="26">
        <v>4841201005229</v>
      </c>
      <c r="C111" s="6" t="s">
        <v>88</v>
      </c>
      <c r="D111" s="20"/>
      <c r="E111" s="6"/>
      <c r="F111" s="6">
        <v>25</v>
      </c>
      <c r="G111" s="89"/>
      <c r="H111" s="81">
        <f t="shared" si="9"/>
        <v>0</v>
      </c>
    </row>
    <row r="112" spans="1:8" ht="9.75" customHeight="1">
      <c r="A112" s="6">
        <f t="shared" si="10"/>
        <v>14</v>
      </c>
      <c r="B112" s="26">
        <v>4841201005236</v>
      </c>
      <c r="C112" s="6" t="s">
        <v>89</v>
      </c>
      <c r="D112" s="20"/>
      <c r="E112" s="6" t="s">
        <v>116</v>
      </c>
      <c r="F112" s="6">
        <v>25</v>
      </c>
      <c r="G112" s="89"/>
      <c r="H112" s="81">
        <f t="shared" si="9"/>
        <v>0</v>
      </c>
    </row>
    <row r="113" spans="1:8" ht="9.75" customHeight="1">
      <c r="A113" s="6">
        <f t="shared" si="10"/>
        <v>15</v>
      </c>
      <c r="B113" s="26">
        <v>4841201005243</v>
      </c>
      <c r="C113" s="6" t="s">
        <v>90</v>
      </c>
      <c r="D113" s="104"/>
      <c r="E113" s="6" t="s">
        <v>116</v>
      </c>
      <c r="F113" s="6">
        <v>25</v>
      </c>
      <c r="G113" s="89"/>
      <c r="H113" s="81">
        <f t="shared" si="9"/>
        <v>0</v>
      </c>
    </row>
    <row r="114" spans="1:8" ht="9.75" customHeight="1">
      <c r="A114" s="6">
        <f t="shared" si="10"/>
        <v>16</v>
      </c>
      <c r="B114" s="26">
        <v>4841201005250</v>
      </c>
      <c r="C114" s="6" t="s">
        <v>91</v>
      </c>
      <c r="D114" s="104"/>
      <c r="E114" s="6"/>
      <c r="F114" s="6">
        <v>25</v>
      </c>
      <c r="G114" s="89"/>
      <c r="H114" s="81">
        <f t="shared" si="9"/>
        <v>0</v>
      </c>
    </row>
    <row r="115" spans="1:8" ht="9.75" customHeight="1">
      <c r="A115" s="6">
        <f t="shared" si="10"/>
        <v>17</v>
      </c>
      <c r="B115" s="25">
        <v>4841201005267</v>
      </c>
      <c r="C115" s="6" t="s">
        <v>124</v>
      </c>
      <c r="D115" s="104"/>
      <c r="E115" s="6" t="s">
        <v>116</v>
      </c>
      <c r="F115" s="6">
        <v>25</v>
      </c>
      <c r="G115" s="89"/>
      <c r="H115" s="81">
        <f t="shared" si="9"/>
        <v>0</v>
      </c>
    </row>
    <row r="116" spans="1:8" ht="9.75" customHeight="1">
      <c r="A116" s="6">
        <f t="shared" si="10"/>
        <v>18</v>
      </c>
      <c r="B116" s="25">
        <v>4841201005274</v>
      </c>
      <c r="C116" s="6" t="s">
        <v>125</v>
      </c>
      <c r="D116" s="105"/>
      <c r="E116" s="6" t="s">
        <v>116</v>
      </c>
      <c r="F116" s="6">
        <v>25</v>
      </c>
      <c r="G116" s="89"/>
      <c r="H116" s="81">
        <f t="shared" si="9"/>
        <v>0</v>
      </c>
    </row>
    <row r="117" spans="1:8" ht="9.75" customHeight="1">
      <c r="A117" s="13"/>
      <c r="B117" s="13"/>
      <c r="C117" s="13"/>
      <c r="D117" s="102" t="s">
        <v>113</v>
      </c>
      <c r="E117" s="102"/>
      <c r="F117" s="102"/>
      <c r="G117" s="103"/>
      <c r="H117" s="14"/>
    </row>
    <row r="118" spans="1:8" ht="9.75" customHeight="1">
      <c r="A118" s="6">
        <v>1</v>
      </c>
      <c r="B118" s="24">
        <v>4841201006110</v>
      </c>
      <c r="C118" s="6" t="s">
        <v>45</v>
      </c>
      <c r="D118" s="19"/>
      <c r="E118" s="6"/>
      <c r="F118" s="6">
        <v>25</v>
      </c>
      <c r="G118" s="89"/>
      <c r="H118" s="81">
        <f aca="true" t="shared" si="11" ref="H118:H135">F118*G118</f>
        <v>0</v>
      </c>
    </row>
    <row r="119" spans="1:8" ht="9.75" customHeight="1">
      <c r="A119" s="6">
        <f>A118+1</f>
        <v>2</v>
      </c>
      <c r="B119" s="24">
        <v>4841201006127</v>
      </c>
      <c r="C119" s="6" t="s">
        <v>46</v>
      </c>
      <c r="D119" s="20"/>
      <c r="E119" s="6"/>
      <c r="F119" s="6">
        <v>25</v>
      </c>
      <c r="G119" s="89"/>
      <c r="H119" s="81">
        <f t="shared" si="11"/>
        <v>0</v>
      </c>
    </row>
    <row r="120" spans="1:8" ht="9.75" customHeight="1">
      <c r="A120" s="6">
        <f aca="true" t="shared" si="12" ref="A120:A135">A119+1</f>
        <v>3</v>
      </c>
      <c r="B120" s="24">
        <v>4841201006134</v>
      </c>
      <c r="C120" s="6" t="s">
        <v>92</v>
      </c>
      <c r="D120" s="20"/>
      <c r="E120" s="6"/>
      <c r="F120" s="6">
        <v>25</v>
      </c>
      <c r="G120" s="89"/>
      <c r="H120" s="81">
        <f t="shared" si="11"/>
        <v>0</v>
      </c>
    </row>
    <row r="121" spans="1:8" ht="9.75" customHeight="1">
      <c r="A121" s="6">
        <f t="shared" si="12"/>
        <v>4</v>
      </c>
      <c r="B121" s="24">
        <v>4841201006141</v>
      </c>
      <c r="C121" s="6" t="s">
        <v>93</v>
      </c>
      <c r="D121" s="20"/>
      <c r="E121" s="6"/>
      <c r="F121" s="6">
        <v>25</v>
      </c>
      <c r="G121" s="89"/>
      <c r="H121" s="81">
        <f t="shared" si="11"/>
        <v>0</v>
      </c>
    </row>
    <row r="122" spans="1:8" ht="9.75" customHeight="1">
      <c r="A122" s="6">
        <f t="shared" si="12"/>
        <v>5</v>
      </c>
      <c r="B122" s="24">
        <v>4841201006158</v>
      </c>
      <c r="C122" s="6" t="s">
        <v>94</v>
      </c>
      <c r="D122" s="20"/>
      <c r="E122" s="6"/>
      <c r="F122" s="6">
        <v>25</v>
      </c>
      <c r="G122" s="89"/>
      <c r="H122" s="81">
        <f t="shared" si="11"/>
        <v>0</v>
      </c>
    </row>
    <row r="123" spans="1:8" ht="9.75" customHeight="1">
      <c r="A123" s="6">
        <f t="shared" si="12"/>
        <v>6</v>
      </c>
      <c r="B123" s="24">
        <v>4841201006165</v>
      </c>
      <c r="C123" s="6" t="s">
        <v>95</v>
      </c>
      <c r="D123" s="104"/>
      <c r="E123" s="6"/>
      <c r="F123" s="6">
        <v>25</v>
      </c>
      <c r="G123" s="89"/>
      <c r="H123" s="81">
        <f t="shared" si="11"/>
        <v>0</v>
      </c>
    </row>
    <row r="124" spans="1:8" ht="9.75" customHeight="1">
      <c r="A124" s="6">
        <f t="shared" si="12"/>
        <v>7</v>
      </c>
      <c r="B124" s="24">
        <v>4841201006172</v>
      </c>
      <c r="C124" s="6" t="s">
        <v>96</v>
      </c>
      <c r="D124" s="104"/>
      <c r="E124" s="6"/>
      <c r="F124" s="6">
        <v>25</v>
      </c>
      <c r="G124" s="89"/>
      <c r="H124" s="81">
        <f t="shared" si="11"/>
        <v>0</v>
      </c>
    </row>
    <row r="125" spans="1:8" ht="9.75" customHeight="1">
      <c r="A125" s="6">
        <f t="shared" si="12"/>
        <v>8</v>
      </c>
      <c r="B125" s="24">
        <v>4841201006189</v>
      </c>
      <c r="C125" s="6" t="s">
        <v>97</v>
      </c>
      <c r="D125" s="104"/>
      <c r="E125" s="6"/>
      <c r="F125" s="6">
        <v>25</v>
      </c>
      <c r="G125" s="89"/>
      <c r="H125" s="81">
        <f t="shared" si="11"/>
        <v>0</v>
      </c>
    </row>
    <row r="126" spans="1:8" ht="9.75" customHeight="1">
      <c r="A126" s="6">
        <f t="shared" si="12"/>
        <v>9</v>
      </c>
      <c r="B126" s="24">
        <v>4841201006196</v>
      </c>
      <c r="C126" s="6" t="s">
        <v>98</v>
      </c>
      <c r="D126" s="104"/>
      <c r="E126" s="6"/>
      <c r="F126" s="6">
        <v>25</v>
      </c>
      <c r="G126" s="89"/>
      <c r="H126" s="81">
        <f t="shared" si="11"/>
        <v>0</v>
      </c>
    </row>
    <row r="127" spans="1:8" ht="9.75" customHeight="1">
      <c r="A127" s="6">
        <f t="shared" si="12"/>
        <v>10</v>
      </c>
      <c r="B127" s="24">
        <v>4841201006202</v>
      </c>
      <c r="C127" s="6" t="s">
        <v>99</v>
      </c>
      <c r="D127" s="104"/>
      <c r="E127" s="6"/>
      <c r="F127" s="6">
        <v>25</v>
      </c>
      <c r="G127" s="89"/>
      <c r="H127" s="81">
        <f t="shared" si="11"/>
        <v>0</v>
      </c>
    </row>
    <row r="128" spans="1:8" ht="9.75" customHeight="1">
      <c r="A128" s="6">
        <v>11</v>
      </c>
      <c r="B128" s="25">
        <v>4841201006288</v>
      </c>
      <c r="C128" s="6" t="s">
        <v>132</v>
      </c>
      <c r="D128" s="104"/>
      <c r="E128" s="6"/>
      <c r="F128" s="6">
        <v>25</v>
      </c>
      <c r="G128" s="89"/>
      <c r="H128" s="81">
        <f t="shared" si="11"/>
        <v>0</v>
      </c>
    </row>
    <row r="129" spans="1:8" ht="9.75" customHeight="1">
      <c r="A129" s="6">
        <v>12</v>
      </c>
      <c r="B129" s="24">
        <v>4841201006219</v>
      </c>
      <c r="C129" s="6" t="s">
        <v>100</v>
      </c>
      <c r="D129" s="104"/>
      <c r="E129" s="6" t="s">
        <v>116</v>
      </c>
      <c r="F129" s="6">
        <v>25</v>
      </c>
      <c r="G129" s="89"/>
      <c r="H129" s="81">
        <f t="shared" si="11"/>
        <v>0</v>
      </c>
    </row>
    <row r="130" spans="1:8" ht="9.75" customHeight="1">
      <c r="A130" s="6">
        <f t="shared" si="12"/>
        <v>13</v>
      </c>
      <c r="B130" s="24">
        <v>4841201006226</v>
      </c>
      <c r="C130" s="6" t="s">
        <v>101</v>
      </c>
      <c r="D130" s="104"/>
      <c r="E130" s="6"/>
      <c r="F130" s="6">
        <v>25</v>
      </c>
      <c r="G130" s="89"/>
      <c r="H130" s="81">
        <f t="shared" si="11"/>
        <v>0</v>
      </c>
    </row>
    <row r="131" spans="1:8" ht="9.75" customHeight="1">
      <c r="A131" s="6">
        <f t="shared" si="12"/>
        <v>14</v>
      </c>
      <c r="B131" s="24">
        <v>4841201006233</v>
      </c>
      <c r="C131" s="6" t="s">
        <v>102</v>
      </c>
      <c r="D131" s="104"/>
      <c r="E131" s="6" t="s">
        <v>116</v>
      </c>
      <c r="F131" s="6">
        <v>25</v>
      </c>
      <c r="G131" s="89"/>
      <c r="H131" s="81">
        <f t="shared" si="11"/>
        <v>0</v>
      </c>
    </row>
    <row r="132" spans="1:8" ht="9.75" customHeight="1">
      <c r="A132" s="6">
        <f t="shared" si="12"/>
        <v>15</v>
      </c>
      <c r="B132" s="24">
        <v>4841201006240</v>
      </c>
      <c r="C132" s="6" t="s">
        <v>103</v>
      </c>
      <c r="D132" s="104"/>
      <c r="E132" s="6" t="s">
        <v>116</v>
      </c>
      <c r="F132" s="6">
        <v>25</v>
      </c>
      <c r="G132" s="89"/>
      <c r="H132" s="81">
        <f t="shared" si="11"/>
        <v>0</v>
      </c>
    </row>
    <row r="133" spans="1:8" ht="9.75" customHeight="1">
      <c r="A133" s="6">
        <f t="shared" si="12"/>
        <v>16</v>
      </c>
      <c r="B133" s="24">
        <v>4841201006257</v>
      </c>
      <c r="C133" s="6" t="s">
        <v>104</v>
      </c>
      <c r="D133" s="104"/>
      <c r="E133" s="6"/>
      <c r="F133" s="6">
        <v>25</v>
      </c>
      <c r="G133" s="89"/>
      <c r="H133" s="81">
        <f t="shared" si="11"/>
        <v>0</v>
      </c>
    </row>
    <row r="134" spans="1:8" ht="12.75">
      <c r="A134" s="6">
        <f t="shared" si="12"/>
        <v>17</v>
      </c>
      <c r="B134" s="27">
        <v>4841201006264</v>
      </c>
      <c r="C134" s="6" t="s">
        <v>126</v>
      </c>
      <c r="D134" s="104"/>
      <c r="E134" s="6" t="s">
        <v>116</v>
      </c>
      <c r="F134" s="6">
        <v>25</v>
      </c>
      <c r="G134" s="89"/>
      <c r="H134" s="81">
        <f t="shared" si="11"/>
        <v>0</v>
      </c>
    </row>
    <row r="135" spans="1:8" ht="12.75">
      <c r="A135" s="6">
        <f t="shared" si="12"/>
        <v>18</v>
      </c>
      <c r="B135" s="28">
        <v>4841201006271</v>
      </c>
      <c r="C135" s="6" t="s">
        <v>127</v>
      </c>
      <c r="D135" s="105"/>
      <c r="E135" s="6" t="s">
        <v>116</v>
      </c>
      <c r="F135" s="6">
        <v>25</v>
      </c>
      <c r="G135" s="89"/>
      <c r="H135" s="81">
        <f t="shared" si="11"/>
        <v>0</v>
      </c>
    </row>
  </sheetData>
  <sheetProtection/>
  <mergeCells count="13">
    <mergeCell ref="D123:D135"/>
    <mergeCell ref="D9:G9"/>
    <mergeCell ref="D26:G26"/>
    <mergeCell ref="D11:D25"/>
    <mergeCell ref="D27:D39"/>
    <mergeCell ref="D40:G40"/>
    <mergeCell ref="D59:G59"/>
    <mergeCell ref="D41:D58"/>
    <mergeCell ref="D60:D77"/>
    <mergeCell ref="D117:G117"/>
    <mergeCell ref="D79:G79"/>
    <mergeCell ref="D98:G98"/>
    <mergeCell ref="D113:D116"/>
  </mergeCells>
  <printOptions/>
  <pageMargins left="0.41" right="0.33" top="0.49" bottom="0.49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Serkan Plast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Deposit</dc:creator>
  <cp:keywords/>
  <dc:description/>
  <cp:lastModifiedBy>Bayser</cp:lastModifiedBy>
  <cp:lastPrinted>2012-04-21T09:34:37Z</cp:lastPrinted>
  <dcterms:created xsi:type="dcterms:W3CDTF">2010-04-21T09:34:12Z</dcterms:created>
  <dcterms:modified xsi:type="dcterms:W3CDTF">2012-04-21T11:56:27Z</dcterms:modified>
  <cp:category/>
  <cp:version/>
  <cp:contentType/>
  <cp:contentStatus/>
</cp:coreProperties>
</file>